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2885"/>
  </bookViews>
  <sheets>
    <sheet name="Foglio1" sheetId="1" r:id="rId1"/>
  </sheets>
  <definedNames>
    <definedName name="_xlnm._FilterDatabase" localSheetId="0" hidden="1">Foglio1!$A$6:$AH$57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7" i="1" l="1"/>
</calcChain>
</file>

<file path=xl/sharedStrings.xml><?xml version="1.0" encoding="utf-8"?>
<sst xmlns="http://schemas.openxmlformats.org/spreadsheetml/2006/main" count="440" uniqueCount="175">
  <si>
    <t>2-</t>
  </si>
  <si>
    <t>3-</t>
  </si>
  <si>
    <t>4-</t>
  </si>
  <si>
    <t>5-</t>
  </si>
  <si>
    <t>6-</t>
  </si>
  <si>
    <t>7-</t>
  </si>
  <si>
    <t>8-</t>
  </si>
  <si>
    <t>9-</t>
  </si>
  <si>
    <t>10-</t>
  </si>
  <si>
    <t>11-</t>
  </si>
  <si>
    <t>12-</t>
  </si>
  <si>
    <t>13-</t>
  </si>
  <si>
    <t>14-</t>
  </si>
  <si>
    <t>1-</t>
  </si>
  <si>
    <t>DESCRIZIONE COLLEZIONE</t>
  </si>
  <si>
    <t>CODICE MATERIALE</t>
  </si>
  <si>
    <t>DESCRIZIONE MATERIALE</t>
  </si>
  <si>
    <t>COLORE</t>
  </si>
  <si>
    <t>DESCRIZIONE COLORE</t>
  </si>
  <si>
    <t>GENDER</t>
  </si>
  <si>
    <t>TIPO TGL</t>
  </si>
  <si>
    <t xml:space="preserve">Lifestyle Sportswear     </t>
  </si>
  <si>
    <t>20173</t>
  </si>
  <si>
    <t>101.170249</t>
  </si>
  <si>
    <t>CLIPPER C W</t>
  </si>
  <si>
    <t>35007</t>
  </si>
  <si>
    <t xml:space="preserve">GIALLO GRANATINA              </t>
  </si>
  <si>
    <t xml:space="preserve">L  Donna (lady)             </t>
  </si>
  <si>
    <t>1</t>
  </si>
  <si>
    <t>45044</t>
  </si>
  <si>
    <t xml:space="preserve">ROSSO NASTRO                  </t>
  </si>
  <si>
    <t>45049</t>
  </si>
  <si>
    <t xml:space="preserve">ROSSO PARADISO                </t>
  </si>
  <si>
    <t>101.170360</t>
  </si>
  <si>
    <t>CLIPPER C JR</t>
  </si>
  <si>
    <t>75067</t>
  </si>
  <si>
    <t xml:space="preserve">GRIGIO PALOMA                 </t>
  </si>
  <si>
    <t xml:space="preserve">JU Junior unisex            </t>
  </si>
  <si>
    <t>6</t>
  </si>
  <si>
    <t>101.171297</t>
  </si>
  <si>
    <t>MI BASKET NYL II JR</t>
  </si>
  <si>
    <t>50162</t>
  </si>
  <si>
    <t xml:space="preserve">ROSA SHOCKING                 </t>
  </si>
  <si>
    <t xml:space="preserve">Active Tennis            </t>
  </si>
  <si>
    <t>101.171512</t>
  </si>
  <si>
    <t>S.STAR III JR V</t>
  </si>
  <si>
    <t>C4032</t>
  </si>
  <si>
    <t xml:space="preserve">BIANCO/VIOLA PROFONDO         </t>
  </si>
  <si>
    <t>101.172054</t>
  </si>
  <si>
    <t>MALONE Y</t>
  </si>
  <si>
    <t>C4263</t>
  </si>
  <si>
    <t xml:space="preserve">BLU ESTATE/ARANCIO POP        </t>
  </si>
  <si>
    <t xml:space="preserve">YU Youth unisex             </t>
  </si>
  <si>
    <t xml:space="preserve">Active Running           </t>
  </si>
  <si>
    <t>101.172056</t>
  </si>
  <si>
    <t>SHAPE 8 S</t>
  </si>
  <si>
    <t>C5480</t>
  </si>
  <si>
    <t xml:space="preserve">GRIGIO ACCIAIO/NERO FUMO      </t>
  </si>
  <si>
    <t xml:space="preserve">AU Adult unisex             </t>
  </si>
  <si>
    <t>101.172062</t>
  </si>
  <si>
    <t>SHAPE 8 SL JR</t>
  </si>
  <si>
    <t>C2818</t>
  </si>
  <si>
    <t xml:space="preserve">BLU ESTATE/BIANCO OTTICO      </t>
  </si>
  <si>
    <t>101.172063</t>
  </si>
  <si>
    <t>HAWK 8  W</t>
  </si>
  <si>
    <t>C4146</t>
  </si>
  <si>
    <t xml:space="preserve">BLU PROFONDO/BIANCO           </t>
  </si>
  <si>
    <t xml:space="preserve">AW Adult woman              </t>
  </si>
  <si>
    <t>C6908</t>
  </si>
  <si>
    <t>GRIGIO PIETRA/RSSO CORALLO CAL</t>
  </si>
  <si>
    <t>101.172064</t>
  </si>
  <si>
    <t>HAWK 8 JR</t>
  </si>
  <si>
    <t>C4180</t>
  </si>
  <si>
    <t xml:space="preserve">ROSA SHOCKING/BIANCO OTTICO   </t>
  </si>
  <si>
    <t>101.172074</t>
  </si>
  <si>
    <t>SHAPE 8</t>
  </si>
  <si>
    <t>C4415</t>
  </si>
  <si>
    <t xml:space="preserve">BLUE CAMPANA/BIANCO           </t>
  </si>
  <si>
    <t>101.172075</t>
  </si>
  <si>
    <t>HAWK 8</t>
  </si>
  <si>
    <t>C0018</t>
  </si>
  <si>
    <t xml:space="preserve">BIANCO OTTICO/BLU CLASSICO    </t>
  </si>
  <si>
    <t xml:space="preserve">AM Adult man                </t>
  </si>
  <si>
    <t>C6223</t>
  </si>
  <si>
    <t xml:space="preserve">GRIGIO GHIACCIO/NERO FUMO     </t>
  </si>
  <si>
    <t>101.172325</t>
  </si>
  <si>
    <t>MALONE S Y</t>
  </si>
  <si>
    <t>60076</t>
  </si>
  <si>
    <t xml:space="preserve">BLU STELLARE                  </t>
  </si>
  <si>
    <t>101.172336</t>
  </si>
  <si>
    <t>GAME P JR</t>
  </si>
  <si>
    <t>C7036</t>
  </si>
  <si>
    <t xml:space="preserve">BIANCO/BLU ESTATE/ROSSO AMORE </t>
  </si>
  <si>
    <t>101.172342</t>
  </si>
  <si>
    <t>MI BASKET II Y</t>
  </si>
  <si>
    <t>C7056</t>
  </si>
  <si>
    <t>GRIGIO ALLUMINIO/GRIGIO PIETRA</t>
  </si>
  <si>
    <t>20181</t>
  </si>
  <si>
    <t>101.172856</t>
  </si>
  <si>
    <t>SWAN +</t>
  </si>
  <si>
    <t>C1040</t>
  </si>
  <si>
    <t xml:space="preserve">NERO/AZZURRO SCURO            </t>
  </si>
  <si>
    <t>C2418</t>
  </si>
  <si>
    <t xml:space="preserve">GRIGIO/ARANCIO                </t>
  </si>
  <si>
    <t>C3561</t>
  </si>
  <si>
    <t xml:space="preserve">BLU CLASSICO/ROSSO NASTRO     </t>
  </si>
  <si>
    <t>101.172865</t>
  </si>
  <si>
    <t>HERON 2</t>
  </si>
  <si>
    <t>C1141</t>
  </si>
  <si>
    <t xml:space="preserve">BLU CLASSICO/BIANCO           </t>
  </si>
  <si>
    <t>C2815</t>
  </si>
  <si>
    <t xml:space="preserve">NERO/GRIGIO ACCIAIO           </t>
  </si>
  <si>
    <t>101.172868</t>
  </si>
  <si>
    <t>FLAMINGO W</t>
  </si>
  <si>
    <t>C0641</t>
  </si>
  <si>
    <t xml:space="preserve">NERO/BIANCO                   </t>
  </si>
  <si>
    <t>C1970</t>
  </si>
  <si>
    <t xml:space="preserve">AZZURRO/BIANCO (C1970)        </t>
  </si>
  <si>
    <t>C6500</t>
  </si>
  <si>
    <t>GRIGIO ALLUMINIO/ROSSO PARADIS</t>
  </si>
  <si>
    <t>C7289</t>
  </si>
  <si>
    <t xml:space="preserve">IRIS BLU/BIANCO               </t>
  </si>
  <si>
    <t>101.172873</t>
  </si>
  <si>
    <t>FLAMINGO</t>
  </si>
  <si>
    <t>C0929</t>
  </si>
  <si>
    <t>ROSSO CARDINALE/ARANCIO CORTEC</t>
  </si>
  <si>
    <t>C2539</t>
  </si>
  <si>
    <t xml:space="preserve">GRIGIO/NERO                   </t>
  </si>
  <si>
    <t>C3651</t>
  </si>
  <si>
    <t xml:space="preserve">BIANCO/BLU/ROSSO              </t>
  </si>
  <si>
    <t>C7316</t>
  </si>
  <si>
    <t xml:space="preserve">AZZURRO SCURO/BIANCO          </t>
  </si>
  <si>
    <t>101.172877</t>
  </si>
  <si>
    <t>SHAPE 9</t>
  </si>
  <si>
    <t>C1423</t>
  </si>
  <si>
    <t xml:space="preserve">BLU/BIANCO                    </t>
  </si>
  <si>
    <t>101.172881</t>
  </si>
  <si>
    <t>SHAPE 9 SL</t>
  </si>
  <si>
    <t>101.172882</t>
  </si>
  <si>
    <t>SHAPE 9 S</t>
  </si>
  <si>
    <t>C6455</t>
  </si>
  <si>
    <t xml:space="preserve">SABBIA BAGNATA/NERO FUMO      </t>
  </si>
  <si>
    <t>101.172966</t>
  </si>
  <si>
    <t>X RUN LIGHT</t>
  </si>
  <si>
    <t>C4591</t>
  </si>
  <si>
    <t xml:space="preserve">GRIGIO GHIACCIO/AZZURRO SCURO </t>
  </si>
  <si>
    <t>C4738</t>
  </si>
  <si>
    <t xml:space="preserve">AZZURRO SCURO/BLU PROFONDO    </t>
  </si>
  <si>
    <t>C6616</t>
  </si>
  <si>
    <t xml:space="preserve">NERO/NERO FUMO                </t>
  </si>
  <si>
    <t>101.173093</t>
  </si>
  <si>
    <t>EVO RUN II</t>
  </si>
  <si>
    <t>20016</t>
  </si>
  <si>
    <t xml:space="preserve">BIANCO GIGLIO                 </t>
  </si>
  <si>
    <t>60084</t>
  </si>
  <si>
    <t xml:space="preserve">BLU MICRO                     </t>
  </si>
  <si>
    <t>75068</t>
  </si>
  <si>
    <t xml:space="preserve">GRIGIO CASTELLO               </t>
  </si>
  <si>
    <t>101.173218</t>
  </si>
  <si>
    <t>MI BASKET I</t>
  </si>
  <si>
    <t>C0673</t>
  </si>
  <si>
    <t xml:space="preserve">BIANCO/ROSSO                  </t>
  </si>
  <si>
    <t xml:space="preserve">IU Infant unisex            </t>
  </si>
  <si>
    <t>23</t>
  </si>
  <si>
    <t>C0692</t>
  </si>
  <si>
    <t xml:space="preserve">BIANCO/SABBIA                 </t>
  </si>
  <si>
    <t>C6833</t>
  </si>
  <si>
    <t xml:space="preserve">BLU ESTATE/BLU CAMPANA        </t>
  </si>
  <si>
    <t>101.173219</t>
  </si>
  <si>
    <t>MI BASKET II JR</t>
  </si>
  <si>
    <t>STAGIONE</t>
  </si>
  <si>
    <t>TOTALE</t>
  </si>
  <si>
    <t>FOTO</t>
  </si>
  <si>
    <t>DIADORA</t>
  </si>
  <si>
    <t>WHS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</si>
</sst>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 applyAlignment="1">
      <alignment horizontal="center" vertical="center"/>
    </xf>
    <xf numFmtId="0" fontId="1" fillId="0" borderId="0" xfId="0" applyNumberFormat="1" applyFont="1" applyFill="1" applyBorder="1" applyAlignment="1">
      <alignment vertical="center" textRotation="90"/>
    </xf>
    <xf numFmtId="0" fontId="1" fillId="0" borderId="0" xfId="0" applyNumberFormat="1" applyFont="1" applyFill="1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164" fontId="1" fillId="0" borderId="0" xfId="0" applyNumberFormat="1" applyFont="1" applyFill="1" applyBorder="1" applyAlignment="1">
      <alignment vertical="center" textRotation="90"/>
    </xf>
    <xf numFmtId="164" fontId="0" fillId="0" borderId="0" xfId="0" applyNumberFormat="1"/>
    <xf numFmtId="0" fontId="3" fillId="0" borderId="0" xfId="0" applyFont="1"/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4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0" fillId="0" borderId="3" xfId="0" applyBorder="1"/>
    <xf numFmtId="164" fontId="0" fillId="0" borderId="3" xfId="0" applyNumberFormat="1" applyFont="1" applyBorder="1"/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164" fontId="0" fillId="0" borderId="4" xfId="0" applyNumberFormat="1" applyFont="1" applyBorder="1"/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164" fontId="0" fillId="0" borderId="5" xfId="0" applyNumberFormat="1" applyFont="1" applyBorder="1"/>
    <xf numFmtId="0" fontId="2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7.jpeg"/><Relationship Id="rId18" Type="http://schemas.openxmlformats.org/officeDocument/2006/relationships/hyperlink" Target="https://www.google.it/url?sa=i&amp;rct=j&amp;q=&amp;esrc=s&amp;source=images&amp;cd=&amp;cad=rja&amp;uact=8&amp;ved=2ahUKEwj63NWAhJTcAhULYVAKHYTbAP0QjRx6BAgBEAU&amp;url=https://www.df-sportspecialist.it/diadora-scarpe-hawk-8-jr/&amp;psig=AOvVaw1fxZU975lYP92w9fkeFooE&amp;ust=1531294851943468" TargetMode="External"/><Relationship Id="rId26" Type="http://schemas.openxmlformats.org/officeDocument/2006/relationships/hyperlink" Target="https://www.google.it/url?sa=i&amp;rct=j&amp;q=&amp;esrc=s&amp;source=images&amp;cd=&amp;cad=rja&amp;uact=8&amp;ved=2ahUKEwiH8NvghJTcAhXDJ1AKHeYYDRYQjRx6BAgBEAU&amp;url=https://www.df-sportspecialist.it/diadora-scarpe-hawk-8/&amp;psig=AOvVaw3shX-d9e1IyOfe85pJpza8&amp;ust=1531295045737512" TargetMode="External"/><Relationship Id="rId39" Type="http://schemas.openxmlformats.org/officeDocument/2006/relationships/image" Target="../media/image20.jpeg"/><Relationship Id="rId21" Type="http://schemas.openxmlformats.org/officeDocument/2006/relationships/image" Target="../media/image11.jpeg"/><Relationship Id="rId34" Type="http://schemas.openxmlformats.org/officeDocument/2006/relationships/hyperlink" Target="https://www.google.it/url?sa=i&amp;rct=j&amp;q=&amp;esrc=s&amp;source=images&amp;cd=&amp;cad=rja&amp;uact=8&amp;ved=2ahUKEwir-53ZhZTcAhXRYVAKHSHTBgoQjRx6BAgBEAU&amp;url=https://www.skroutz.gr/s/14274729/Diadora-Swan-172856-C1040.html&amp;psig=AOvVaw24UapGH8uN5jA3aF64qNwd&amp;ust=1531295305322223" TargetMode="External"/><Relationship Id="rId42" Type="http://schemas.openxmlformats.org/officeDocument/2006/relationships/hyperlink" Target="https://www.google.it/url?sa=i&amp;rct=j&amp;q=&amp;esrc=s&amp;source=images&amp;cd=&amp;cad=rja&amp;uact=8&amp;ved=2ahUKEwjSvpivhpTcAhXLEVAKHbNNAP8QjRx6BAgBEAU&amp;url=https://www.skroutz.gr/s/14274792/Diadora-Heron-2-172865-C2815.html&amp;psig=AOvVaw0xRMXTuDXRpm3phAGbydyZ&amp;ust=1531295488342829" TargetMode="External"/><Relationship Id="rId47" Type="http://schemas.openxmlformats.org/officeDocument/2006/relationships/image" Target="../media/image24.jpeg"/><Relationship Id="rId50" Type="http://schemas.openxmlformats.org/officeDocument/2006/relationships/hyperlink" Target="https://www.google.it/url?sa=i&amp;rct=j&amp;q=&amp;esrc=s&amp;source=images&amp;cd=&amp;cad=rja&amp;uact=8&amp;ved=2ahUKEwiBzLL0jJTcAhVD_KQKHZwrC3cQjRx6BAgBEAU&amp;url=https://www.fashn.de/Damenmode/Sportbekleidung/Sportschuhe/Farben-Muster&amp;psig=AOvVaw2jxl9Q-5Wa8bY-qGCmPkej&amp;ust=1531297227888480" TargetMode="External"/><Relationship Id="rId55" Type="http://schemas.openxmlformats.org/officeDocument/2006/relationships/image" Target="../media/image28.jpeg"/><Relationship Id="rId63" Type="http://schemas.openxmlformats.org/officeDocument/2006/relationships/image" Target="../media/image32.jpeg"/><Relationship Id="rId68" Type="http://schemas.openxmlformats.org/officeDocument/2006/relationships/hyperlink" Target="https://www.google.it/url?sa=i&amp;rct=j&amp;q=&amp;esrc=s&amp;source=images&amp;cd=&amp;cad=rja&amp;uact=8&amp;ved=2ahUKEwj5tYnxl5TcAhWI-qQKHerhClYQjRx6BAgBEAU&amp;url=https://wizardstore.it/wizard-store/91-scarpe-sportive-uomo/92-running/4842-scarpa-uomo-diadora-shape-9-s-101-172882-01-c6455-tidal-foam-nine-iron-detail.html&amp;psig=AOvVaw3lE1PtUBxfDVyF4Vw-1vBC&amp;ust=1531300181141647" TargetMode="External"/><Relationship Id="rId76" Type="http://schemas.openxmlformats.org/officeDocument/2006/relationships/hyperlink" Target="https://www.google.it/url?sa=i&amp;rct=j&amp;q=&amp;esrc=s&amp;source=images&amp;cd=&amp;cad=rja&amp;uact=8&amp;ved=2ahUKEwjZyPm4mJTcAhURsaQKHZ4pBbAQjRx6BAgBEAU&amp;url=https://www.amazon.it/DIADORA-TM-Scarpa-Diadora-101-173093/dp/B07DCWHT98&amp;psig=AOvVaw1ij3e_js434ub8YrSD9z-Y&amp;ust=1531300339048618" TargetMode="External"/><Relationship Id="rId84" Type="http://schemas.openxmlformats.org/officeDocument/2006/relationships/hyperlink" Target="https://www.google.it/url?sa=i&amp;rct=j&amp;q=&amp;esrc=s&amp;source=images&amp;cd=&amp;cad=rja&amp;uact=8&amp;ved=2ahUKEwigk62v3cHbAhUKORQKHSITBusQjRx6BAgBEAU&amp;url=https://www.amazon.es/Diadora-Basket-Zapatillas-Altas-Ni%C3%B1os/dp/B0743C3Z8G&amp;psig=AOvVaw2JacL_fp_CJdjPl-KccKwC&amp;ust=1528466981239568" TargetMode="External"/><Relationship Id="rId89" Type="http://schemas.openxmlformats.org/officeDocument/2006/relationships/image" Target="../media/image45.jpeg"/><Relationship Id="rId7" Type="http://schemas.openxmlformats.org/officeDocument/2006/relationships/image" Target="../media/image4.jpeg"/><Relationship Id="rId71" Type="http://schemas.openxmlformats.org/officeDocument/2006/relationships/image" Target="../media/image36.jpeg"/><Relationship Id="rId92" Type="http://schemas.openxmlformats.org/officeDocument/2006/relationships/hyperlink" Target="https://www.google.it/url?sa=i&amp;rct=j&amp;q=&amp;esrc=s&amp;source=images&amp;cd=&amp;cad=rja&amp;uact=8&amp;ved=2ahUKEwidiu-3mZTcAhVR_KQKHdoJDxAQjRx6BAgBEAU&amp;url=https://www.ebay.it/itm/Diadora-Scarpe-Junior-CLIPPER-C-G-articolo-101-170362-colore-20006-BIANCO-/172637968381&amp;psig=AOvVaw3N_I_pube82Qn8oveaLid3&amp;ust=1531300602589601" TargetMode="External"/><Relationship Id="rId2" Type="http://schemas.openxmlformats.org/officeDocument/2006/relationships/image" Target="../media/image1.jpeg"/><Relationship Id="rId16" Type="http://schemas.openxmlformats.org/officeDocument/2006/relationships/hyperlink" Target="https://www.google.it/url?sa=i&amp;rct=j&amp;q=&amp;esrc=s&amp;source=images&amp;cd=&amp;cad=rja&amp;uact=8&amp;ved=2ahUKEwjIu6Xmg5TcAhVJYlAKHQ2HBv4QjRx6BAgBEAU&amp;url=https://www.df-sportspecialist.it/diadora-scarpe-hawk-8-w/&amp;psig=AOvVaw3Uzwmi3io75b41yhY06QCi&amp;ust=1531294791521351" TargetMode="External"/><Relationship Id="rId29" Type="http://schemas.openxmlformats.org/officeDocument/2006/relationships/image" Target="../media/image15.jpeg"/><Relationship Id="rId11" Type="http://schemas.openxmlformats.org/officeDocument/2006/relationships/image" Target="../media/image6.jpeg"/><Relationship Id="rId24" Type="http://schemas.openxmlformats.org/officeDocument/2006/relationships/hyperlink" Target="http://www.google.it/url?sa=i&amp;rct=j&amp;q=&amp;esrc=s&amp;source=images&amp;cd=&amp;cad=rja&amp;uact=8&amp;ved=2ahUKEwibhd3KhJTcAhVBaVAKHUPKCAYQjRx6BAgBEAU&amp;url=http://msk-moda.ru/diadora/101-172075-c0018-belyj-sinij&amp;psig=AOvVaw32YNcm73A6Xtj8DuCM91kK&amp;ust=1531294990392030" TargetMode="External"/><Relationship Id="rId32" Type="http://schemas.openxmlformats.org/officeDocument/2006/relationships/hyperlink" Target="https://www.google.it/url?sa=i&amp;rct=j&amp;q=&amp;esrc=s&amp;source=images&amp;cd=&amp;cad=rja&amp;uact=8&amp;ved=2ahUKEwjn593E2cHbAhWFtxQKHZ0bBW0QjRx6BAgBEAU&amp;url=https://www.ebay.it/p/Scarpe-Mi-Bsaket-II-Jr-Diadora-C7056-grigio-alluminio-39/2245274882&amp;psig=AOvVaw3T7NVM1hJ1gkH5pig3aaDw&amp;ust=1528465951693725" TargetMode="External"/><Relationship Id="rId37" Type="http://schemas.openxmlformats.org/officeDocument/2006/relationships/image" Target="../media/image19.jpeg"/><Relationship Id="rId40" Type="http://schemas.openxmlformats.org/officeDocument/2006/relationships/hyperlink" Target="https://www.google.it/url?sa=i&amp;rct=j&amp;q=&amp;esrc=s&amp;source=images&amp;cd=&amp;cad=rja&amp;uact=8&amp;ved=2ahUKEwjOo4ahhpTcAhVJJFAKHXDmCgYQjRx6BAgBEAU&amp;url=https://www.skroutz.gr/s/14273986/Diadora-Heron-2-172865-C1141.html&amp;psig=AOvVaw0JPYmrIDRku5DVvAQqN0KN&amp;ust=1531295454357097" TargetMode="External"/><Relationship Id="rId45" Type="http://schemas.openxmlformats.org/officeDocument/2006/relationships/image" Target="../media/image23.jpeg"/><Relationship Id="rId53" Type="http://schemas.openxmlformats.org/officeDocument/2006/relationships/image" Target="../media/image27.jpeg"/><Relationship Id="rId58" Type="http://schemas.openxmlformats.org/officeDocument/2006/relationships/hyperlink" Target="https://www.google.it/url?sa=i&amp;rct=j&amp;q=&amp;esrc=s&amp;source=images&amp;cd=&amp;cad=rja&amp;uact=8&amp;ved=2ahUKEwjspfTEjZTcAhUjMuwKHXS5CjIQjRx6BAgBEAU&amp;url=https://shop.dinosport.it/products/scarpa-da-running-uomo-diadora-flamingo-172873-1&amp;psig=AOvVaw2xMTUyV6fKT45xB6oFUjzG&amp;ust=1531297409184148" TargetMode="External"/><Relationship Id="rId66" Type="http://schemas.openxmlformats.org/officeDocument/2006/relationships/hyperlink" Target="https://www.google.it/url?sa=i&amp;rct=j&amp;q=&amp;esrc=s&amp;source=images&amp;cd=&amp;cad=rja&amp;uact=8&amp;ved=2ahUKEwic3IrMl5TcAhUN16QKHUByBEIQjRx6BAgBEAU&amp;url=https://wizardstore.it/wizard-store/91-scarpe-sportive-uomo/92-running/4813-scarpa-uomo-diadora-shape-9-101-172877-01-c1423-navy-white-detail.html&amp;psig=AOvVaw1mEK9aFp5Ib3_5U8SJGPZ3&amp;ust=1531300092396464" TargetMode="External"/><Relationship Id="rId74" Type="http://schemas.openxmlformats.org/officeDocument/2006/relationships/hyperlink" Target="https://www.google.it/url?sa=i&amp;rct=j&amp;q=&amp;esrc=s&amp;source=images&amp;cd=&amp;cad=rja&amp;uact=8&amp;ved=2ahUKEwjHkdWimJTcAhXR-KQKHYZXCAYQjRx6BAgBEAU&amp;url=https://www.skroutz.gr/s/14274519/Diadora-X-Run-Light-172966-C6616.html&amp;psig=AOvVaw3XXFOzHpejoz4e8dyKC1Wc&amp;ust=1531300293795284" TargetMode="External"/><Relationship Id="rId79" Type="http://schemas.openxmlformats.org/officeDocument/2006/relationships/image" Target="../media/image40.jpeg"/><Relationship Id="rId87" Type="http://schemas.openxmlformats.org/officeDocument/2006/relationships/image" Target="../media/image44.jpeg"/><Relationship Id="rId5" Type="http://schemas.openxmlformats.org/officeDocument/2006/relationships/hyperlink" Target="https://www.google.it/url?sa=i&amp;rct=j&amp;q=&amp;esrc=s&amp;source=images&amp;cd=&amp;cad=rja&amp;uact=8&amp;ved=2ahUKEwiZv5aigpTcAhWEfFAKHafkAA4QjRx6BAgBEAU&amp;url=https://www.amazon.it/Diadora-Scarpe-Sportive-Clipper-Donna/dp/B06XFF7ZMV&amp;psig=AOvVaw2al1xmsty_E1lPwiz13jQI&amp;ust=1531294384942220" TargetMode="External"/><Relationship Id="rId61" Type="http://schemas.openxmlformats.org/officeDocument/2006/relationships/image" Target="../media/image31.jpeg"/><Relationship Id="rId82" Type="http://schemas.openxmlformats.org/officeDocument/2006/relationships/hyperlink" Target="https://www.google.it/url?sa=i&amp;rct=j&amp;q=&amp;esrc=s&amp;source=images&amp;cd=&amp;cad=rja&amp;uact=8&amp;ved=2ahUKEwjIsoS12sHbAhXJUhQKHT9lAg4QjRx6BAgBEAU&amp;url=https://www.amazon.it/Diadora-Basket-Sneaker-Collo-Bambino/dp/B075D48ZW6&amp;psig=AOvVaw1Voz61MoFCjyvUd4nwekSR&amp;ust=1528466190677400" TargetMode="External"/><Relationship Id="rId90" Type="http://schemas.openxmlformats.org/officeDocument/2006/relationships/hyperlink" Target="javascript:void(0)" TargetMode="External"/><Relationship Id="rId19" Type="http://schemas.openxmlformats.org/officeDocument/2006/relationships/image" Target="../media/image10.jpeg"/><Relationship Id="rId14" Type="http://schemas.openxmlformats.org/officeDocument/2006/relationships/hyperlink" Target="http://www.google.it/url?sa=i&amp;rct=j&amp;q=&amp;esrc=s&amp;source=images&amp;cd=&amp;cad=rja&amp;uact=8&amp;ved=2ahUKEwj74LrI18HbAhXLWRQKHaEEAI8QjRx6BAgBEAU&amp;url=http://msk-moda.ru/diadora/101-172063-c6908-korallovyj-seryj&amp;psig=AOvVaw1AnY5kTk6DE1cPJ0Qek6zZ&amp;ust=1528465423225493" TargetMode="External"/><Relationship Id="rId22" Type="http://schemas.openxmlformats.org/officeDocument/2006/relationships/hyperlink" Target="https://www.google.it/url?sa=i&amp;rct=j&amp;q=&amp;esrc=s&amp;source=images&amp;cd=&amp;cad=rja&amp;uact=8&amp;ved=2ahUKEwjTwqji2MHbAhUI1RQKHVD0DSQQjRx6BAgBEAU&amp;url=https://www.ebay.it/itm/DIADORA-SHAPE-8-scarpe-sportive-uomo-casual-ginnastica-running-sneakers-training-/322736126594&amp;psig=AOvVaw3o4QIkiNhX3IpPqvqfTsBE&amp;ust=1528465749199064" TargetMode="External"/><Relationship Id="rId27" Type="http://schemas.openxmlformats.org/officeDocument/2006/relationships/image" Target="../media/image14.jpeg"/><Relationship Id="rId30" Type="http://schemas.openxmlformats.org/officeDocument/2006/relationships/hyperlink" Target="https://www.google.it/url?sa=i&amp;rct=j&amp;q=&amp;esrc=s&amp;source=images&amp;cd=&amp;cad=rja&amp;uact=8&amp;ved=2ahUKEwjBjue3hZTcAhVLJ1AKHUvpDAYQjRx6BAgBEAU&amp;url=https://m.ebay.it/itm/SCARPE-A-STRAPPO-DIADORA-GAME-P-JR-101-172336-BAMBINO-BAMBINA-VELCRO-SCUOLA/172941967872?var%3D471705194007%26hash%3Ditem2844250200:g:ZXAAAOSwy0JZ7bBL&amp;psig=AOvVaw2EgV2H3I5LmR9aIgJkjq6j&amp;ust=1531295227294185" TargetMode="External"/><Relationship Id="rId35" Type="http://schemas.openxmlformats.org/officeDocument/2006/relationships/image" Target="../media/image18.jpeg"/><Relationship Id="rId43" Type="http://schemas.openxmlformats.org/officeDocument/2006/relationships/image" Target="../media/image22.jpeg"/><Relationship Id="rId48" Type="http://schemas.openxmlformats.org/officeDocument/2006/relationships/hyperlink" Target="https://www.google.it/url?sa=i&amp;rct=j&amp;q=&amp;esrc=s&amp;source=images&amp;cd=&amp;cad=rja&amp;uact=8&amp;ved=2ahUKEwjksaDejJTcAhVLDOwKHVT2CPsQjRx6BAgBEAU&amp;url=https://wizardstore.it/wizard-store/81-scarpe-sportive-donna/108-running/4228-scarpa-donna-diadora--flamingo-w-101-172868-01-c6500-gray-violet-paradise-pink-detail.html&amp;psig=AOvVaw0JBSvNXspTsZ2puB1a5mQo&amp;ust=1531297152019963" TargetMode="External"/><Relationship Id="rId56" Type="http://schemas.openxmlformats.org/officeDocument/2006/relationships/hyperlink" Target="https://www.google.it/url?sa=i&amp;rct=j&amp;q=&amp;esrc=s&amp;source=images&amp;cd=&amp;cad=rja&amp;uact=8&amp;ved=2ahUKEwi73vW0jZTcAhVPjqQKHZKSCcIQjRx6BAgBEAU&amp;url=https://www.falabella.com.pe/falabella-pe/product/16041473/Zapatillas-Running-Hombre-Flamingo/16041474&amp;psig=AOvVaw0mdnsdZ-19XncpTIhXyGF2&amp;ust=1531297371830137" TargetMode="External"/><Relationship Id="rId64" Type="http://schemas.openxmlformats.org/officeDocument/2006/relationships/hyperlink" Target="https://www.google.it/url?sa=i&amp;rct=j&amp;q=&amp;esrc=s&amp;source=images&amp;cd=&amp;cad=rja&amp;uact=8&amp;ved=2ahUKEwjl_Y2Nl5TcAhWF_qQKHfW1B-kQjRx6BAgBEAU&amp;url=https://wizardstore.it/wizard-store/91-scarpe-sportive-uomo/92-running/4813-scarpa-uomo-diadora-shape-9-101-172877-01-c1423-navy-white-detail.html&amp;psig=AOvVaw1BE-fAEq3-B5wxOnTJpo-V&amp;ust=1531299973270767" TargetMode="External"/><Relationship Id="rId69" Type="http://schemas.openxmlformats.org/officeDocument/2006/relationships/image" Target="../media/image35.jpeg"/><Relationship Id="rId77" Type="http://schemas.openxmlformats.org/officeDocument/2006/relationships/image" Target="../media/image39.jpeg"/><Relationship Id="rId8" Type="http://schemas.openxmlformats.org/officeDocument/2006/relationships/hyperlink" Target="http://www.google.it/url?sa=i&amp;rct=j&amp;q=&amp;esrc=s&amp;source=images&amp;cd=&amp;cad=rja&amp;uact=8&amp;ved=2ahUKEwiH9fjp1cHbAhWIPhQKHQYEBZkQjRx6BAgBEAU&amp;url=http://www.nanosolutionsllc.net/userfiles/75ffbf.php?/Diadora_Speed_Star_III_JR_V_White_Pink_Junior_Shoes/descpageDIADORA-SJSSJWP.html&amp;psig=AOvVaw3XTW6VX4PmtEpsKXXaq90n&amp;ust=1528464959661758" TargetMode="External"/><Relationship Id="rId51" Type="http://schemas.openxmlformats.org/officeDocument/2006/relationships/image" Target="../media/image26.jpeg"/><Relationship Id="rId72" Type="http://schemas.openxmlformats.org/officeDocument/2006/relationships/hyperlink" Target="http://www.google.it/url?sa=i&amp;rct=j&amp;q=&amp;esrc=s&amp;source=images&amp;cd=&amp;cad=rja&amp;uact=8&amp;ved=2ahUKEwib-qWVmJTcAhWDCOwKHVcXC3gQjRx6BAgBEAU&amp;url=http://www.sportintenso.ro/shop/manufacturer/diadora/by,product_name/results,91-120.html&amp;psig=AOvVaw38HOWKoej-yCJyBtKhtf1B&amp;ust=1531300258608175" TargetMode="External"/><Relationship Id="rId80" Type="http://schemas.openxmlformats.org/officeDocument/2006/relationships/hyperlink" Target="https://www.google.it/url?sa=i&amp;rct=j&amp;q=&amp;esrc=s&amp;source=images&amp;cd=&amp;cad=rja&amp;uact=8&amp;ved=2ahUKEwjJ7PSg3MHbAhVMtRQKHRUcA90QjRx6BAgBEAU&amp;url=https://www.amazon.co.uk/Diadora-Boys-Basket-Hi-Top-Trainers/dp/B073HL6J7B&amp;psig=AOvVaw27RdMSaSywTJqnVZSlHY-X&amp;ust=1528466547479167" TargetMode="External"/><Relationship Id="rId85" Type="http://schemas.openxmlformats.org/officeDocument/2006/relationships/image" Target="../media/image43.jpeg"/><Relationship Id="rId93" Type="http://schemas.openxmlformats.org/officeDocument/2006/relationships/image" Target="../media/image47.png"/><Relationship Id="rId3" Type="http://schemas.openxmlformats.org/officeDocument/2006/relationships/hyperlink" Target="https://www.google.it/url?sa=i&amp;rct=j&amp;q=&amp;esrc=s&amp;source=images&amp;cd=&amp;cad=rja&amp;uact=8&amp;ved=2ahUKEwjwqqWA3sHbAhWPbFAKHcLNDnMQjRx6BAgBEAU&amp;url=https://www.ebay.it/itm/Diadora-Scarpa-Running-Sneaker-Jogging-Donna-Clipper-c-w-Paradise-pink-Scarpe-/272872080146&amp;psig=AOvVaw1VMSP3sT6K0sWV8AOnHWZy&amp;ust=1528467154029951" TargetMode="External"/><Relationship Id="rId12" Type="http://schemas.openxmlformats.org/officeDocument/2006/relationships/hyperlink" Target="https://www.google.it/url?sa=i&amp;rct=j&amp;q=&amp;esrc=s&amp;source=images&amp;cd=&amp;cad=rja&amp;uact=8&amp;ved=2ahUKEwirh5-f18HbAhUFVRQKHQM5COkQjRx6BAgBEAU&amp;url=https://www.amazon.it/Diadora-Shape-Scarpe-Corsa-Bambino/dp/B073DBGZD1&amp;psig=AOvVaw1jEJaoUK_RrXsvkn3U5jyA&amp;ust=1528465337990626" TargetMode="External"/><Relationship Id="rId17" Type="http://schemas.openxmlformats.org/officeDocument/2006/relationships/image" Target="../media/image9.jpeg"/><Relationship Id="rId25" Type="http://schemas.openxmlformats.org/officeDocument/2006/relationships/image" Target="../media/image13.jpeg"/><Relationship Id="rId33" Type="http://schemas.openxmlformats.org/officeDocument/2006/relationships/image" Target="../media/image17.jpeg"/><Relationship Id="rId38" Type="http://schemas.openxmlformats.org/officeDocument/2006/relationships/hyperlink" Target="https://www.google.it/url?sa=i&amp;rct=j&amp;q=&amp;esrc=s&amp;source=images&amp;cd=&amp;cad=rja&amp;uact=8&amp;ved=2ahUKEwjqjPj-hZTcAhXPUlAKHcKVA7AQjRx6BAgBEAU&amp;url=https://www.bestprice.gr/item/2155345991/diadora-swan-101172856-c3561.html&amp;psig=AOvVaw3NZOPw2Rnx_UFQuVLCFdDu&amp;ust=1531295386240703" TargetMode="External"/><Relationship Id="rId46" Type="http://schemas.openxmlformats.org/officeDocument/2006/relationships/hyperlink" Target="https://www.google.it/url?sa=i&amp;rct=j&amp;q=&amp;esrc=s&amp;source=images&amp;cd=&amp;cad=rja&amp;uact=8&amp;ved=2ahUKEwiwj-i5jJTcAhWFCuwKHbW2BsoQjRx6BAgBEAU&amp;url=https://www.fashn.de/Damenmode/Sportbekleidung/Sportschuhe/Sportschuhe-von-Diadora&amp;psig=AOvVaw15KZKRTrQTfx0_qh4h0N5X&amp;ust=1531297078814219" TargetMode="External"/><Relationship Id="rId59" Type="http://schemas.openxmlformats.org/officeDocument/2006/relationships/image" Target="../media/image30.jpeg"/><Relationship Id="rId67" Type="http://schemas.openxmlformats.org/officeDocument/2006/relationships/image" Target="../media/image34.jpeg"/><Relationship Id="rId20" Type="http://schemas.openxmlformats.org/officeDocument/2006/relationships/hyperlink" Target="http://www.google.it/url?sa=i&amp;rct=j&amp;q=&amp;esrc=s&amp;source=images&amp;cd=&amp;cad=rja&amp;uact=8&amp;ved=2ahUKEwim3LyghJTcAhXDPFAKHUqABggQjRx6BAgBEAU&amp;url=http://www.wbmarket.ru/category/2316/page/46/?&amp;psig=AOvVaw269SFr4wHIMT1bemrn7NLM&amp;ust=1531294919780561" TargetMode="External"/><Relationship Id="rId41" Type="http://schemas.openxmlformats.org/officeDocument/2006/relationships/image" Target="../media/image21.jpeg"/><Relationship Id="rId54" Type="http://schemas.openxmlformats.org/officeDocument/2006/relationships/hyperlink" Target="https://www.google.it/url?sa=i&amp;rct=j&amp;q=&amp;esrc=s&amp;source=images&amp;cd=&amp;cad=rja&amp;uact=8&amp;ved=2ahUKEwiTo9ihjZTcAhVQ6aQKHaesBdIQjRx6BAgBEAU&amp;url=https://m.ebay.it/sch/i.html?isRefine%3Dfalse%26_nkw%3Ddiadora%2B43%26_sop%3D15%26_ipg%3D200&amp;psig=AOvVaw1OYPDVcpOQ6jOybLcPEoHn&amp;ust=1531297338528799" TargetMode="External"/><Relationship Id="rId62" Type="http://schemas.openxmlformats.org/officeDocument/2006/relationships/hyperlink" Target="https://www.google.it/url?sa=i&amp;rct=j&amp;q=&amp;esrc=s&amp;source=images&amp;cd=&amp;cad=rja&amp;uact=8&amp;ved=2ahUKEwjuvvz1jZTcAhWjMewKHRv5AWsQjRx6BAgBEAU&amp;url=https://www.wizardstore.it/wizard-store/by,product_name/dirDesc/results,73-72.html&amp;psig=AOvVaw0IEqrEyLEmzhi8TNCXgOAO&amp;ust=1531297502628854" TargetMode="External"/><Relationship Id="rId70" Type="http://schemas.openxmlformats.org/officeDocument/2006/relationships/hyperlink" Target="https://www.google.it/url?sa=i&amp;rct=j&amp;q=&amp;esrc=s&amp;source=images&amp;cd=&amp;cad=rja&amp;uact=8&amp;ved=2ahUKEwjUkMqGmJTcAhVBsqQKHQkcClQQjRx6BAgBEAU&amp;url=https://www.skroutz.gr/s/14274756/Diadora-X-Run-Light-172966-C4591.html&amp;psig=AOvVaw2ZDQWwQpdnNEh8Sc5Z7dOX&amp;ust=1531300234424187" TargetMode="External"/><Relationship Id="rId75" Type="http://schemas.openxmlformats.org/officeDocument/2006/relationships/image" Target="../media/image38.jpeg"/><Relationship Id="rId83" Type="http://schemas.openxmlformats.org/officeDocument/2006/relationships/image" Target="../media/image42.jpeg"/><Relationship Id="rId88" Type="http://schemas.openxmlformats.org/officeDocument/2006/relationships/hyperlink" Target="https://www.google.it/url?sa=i&amp;rct=j&amp;q=&amp;esrc=s&amp;source=images&amp;cd=&amp;cad=rja&amp;uact=8&amp;ved=2ahUKEwiO6KXw3MHbAhUGthQKHabQBZYQjRx6BAgBEAU&amp;url=https://www.ebay.it/itm/Diadora-Basket-II-Jr-Sneaker-a-Collo-Alto-Bambino-Bianco-/253426145894&amp;psig=AOvVaw0f-COA6GgF5fHq5zGBBW-U&amp;ust=1528466851307380" TargetMode="External"/><Relationship Id="rId91" Type="http://schemas.openxmlformats.org/officeDocument/2006/relationships/image" Target="../media/image46.jpeg"/><Relationship Id="rId1" Type="http://schemas.openxmlformats.org/officeDocument/2006/relationships/hyperlink" Target="https://www.google.it/url?sa=i&amp;rct=j&amp;q=&amp;esrc=s&amp;source=images&amp;cd=&amp;cad=rja&amp;uact=8&amp;ved=2ahUKEwj1z5rt3cHbAhVNL1AKHea5DvUQjRx6BAgBEAU&amp;url=https://www.ebay.it/itm/Diadora-Scarpa-Running-Sneaker-Jogging-Donna-Clipper-c-w-Yellow-Grenadine-Scarpe-/372094175386&amp;psig=AOvVaw0eoLvKS1Q4XbdX7TfLHI_f&amp;ust=1528467111797933" TargetMode="External"/><Relationship Id="rId6" Type="http://schemas.openxmlformats.org/officeDocument/2006/relationships/image" Target="../media/image3.jpeg"/><Relationship Id="rId15" Type="http://schemas.openxmlformats.org/officeDocument/2006/relationships/image" Target="../media/image8.jpeg"/><Relationship Id="rId23" Type="http://schemas.openxmlformats.org/officeDocument/2006/relationships/image" Target="../media/image12.jpeg"/><Relationship Id="rId28" Type="http://schemas.openxmlformats.org/officeDocument/2006/relationships/hyperlink" Target="https://www.google.it/url?sa=i&amp;rct=j&amp;q=&amp;esrc=s&amp;source=images&amp;cd=&amp;cad=rja&amp;uact=8&amp;ved=2ahUKEwj1-duVhZTcAhUEaVAKHRMNCgYQjRx6BAgBEAU&amp;url=https://www.ebay.it/sch/?isRefine%3Dtrue%26_sacat%3D171146%26_nkw%3Dmalone%26_mwBanner%3D1%26_sop%3D10&amp;psig=AOvVaw2RHhpD1kPuNV6-KoBxlKE2&amp;ust=1531295152643920" TargetMode="External"/><Relationship Id="rId36" Type="http://schemas.openxmlformats.org/officeDocument/2006/relationships/hyperlink" Target="https://www.google.it/url?sa=i&amp;rct=j&amp;q=&amp;esrc=s&amp;source=images&amp;cd=&amp;cad=rja&amp;uact=8&amp;ved=2ahUKEwiB4IvqhZTcAhUSLFAKHQQ0AAsQjRx6BAgBEAU&amp;url=https://www.skroutz.gr/s/14274531/Diadora-Swan-172856-C2418.html&amp;psig=AOvVaw3aGusX1lfpNWXK8KdAwkc7&amp;ust=1531295340577439" TargetMode="External"/><Relationship Id="rId49" Type="http://schemas.openxmlformats.org/officeDocument/2006/relationships/image" Target="../media/image25.jpeg"/><Relationship Id="rId57" Type="http://schemas.openxmlformats.org/officeDocument/2006/relationships/image" Target="../media/image29.jpeg"/><Relationship Id="rId10" Type="http://schemas.openxmlformats.org/officeDocument/2006/relationships/hyperlink" Target="http://www.google.it/url?sa=i&amp;rct=j&amp;q=&amp;esrc=s&amp;source=images&amp;cd=&amp;cad=rja&amp;uact=8&amp;ved=2ahUKEwjc-trA1sHbAhUBVxQKHUt-BeIQjRx6BAgBEAU&amp;url=http://msk-moda.ru/diadora/101-172056-c2762-bezhevyj-seryj&amp;psig=AOvVaw1Sz8uYtnkHtMo_UrKSqmzb&amp;ust=1528465139019014" TargetMode="External"/><Relationship Id="rId31" Type="http://schemas.openxmlformats.org/officeDocument/2006/relationships/image" Target="../media/image16.jpeg"/><Relationship Id="rId44" Type="http://schemas.openxmlformats.org/officeDocument/2006/relationships/hyperlink" Target="https://www.google.it/url?sa=i&amp;rct=j&amp;q=&amp;esrc=s&amp;source=images&amp;cd=&amp;cad=rja&amp;uact=8&amp;ved=2ahUKEwjyuMiTjJTcAhVOKewKHR-hB2cQjRx6BAgBEAU&amp;url=https://wizardstore.it/wizard-store/81-scarpe-sportive-donna/108-running/4220-scarpa-donna-diadora-flamingo-w-101-172868-01-c0641-black-white-detail.html&amp;psig=AOvVaw3Gm8WyclTOth1iVOJwCkLe&amp;ust=1531297037521112" TargetMode="External"/><Relationship Id="rId52" Type="http://schemas.openxmlformats.org/officeDocument/2006/relationships/hyperlink" Target="https://www.google.it/url?sa=i&amp;rct=j&amp;q=&amp;esrc=s&amp;source=images&amp;cd=&amp;cad=rja&amp;uact=8&amp;ved=2ahUKEwjgrbCUjZTcAhUruaQKHbWdBAsQjRx6BAgBEAU&amp;url=https://m.ebay.it/sch/i.html?isRefine%3Dfalse%26_nkw%3Ddiadora%2Bair%2Bcomfort%26_sop%3D1&amp;psig=AOvVaw1SpJreBSSqVN6QCoUCUvGv&amp;ust=1531297299018739" TargetMode="External"/><Relationship Id="rId60" Type="http://schemas.openxmlformats.org/officeDocument/2006/relationships/hyperlink" Target="https://www.google.it/url?sa=i&amp;rct=j&amp;q=&amp;esrc=s&amp;source=images&amp;cd=&amp;cad=rja&amp;uact=8&amp;ved=2ahUKEwjN3PDTjZTcAhXI_KQKHai6Bh8QjRx6BAgBEAU&amp;url=https://www.falabella.com.pe/falabella-pe/product/16077907/Zapatillas-Running-Hombre-Flamingo-&amp;psig=AOvVaw2xMkFYqDX-TDM47j7sM-ZS&amp;ust=1531297443475033" TargetMode="External"/><Relationship Id="rId65" Type="http://schemas.openxmlformats.org/officeDocument/2006/relationships/image" Target="../media/image33.jpeg"/><Relationship Id="rId73" Type="http://schemas.openxmlformats.org/officeDocument/2006/relationships/image" Target="../media/image37.jpeg"/><Relationship Id="rId78" Type="http://schemas.openxmlformats.org/officeDocument/2006/relationships/hyperlink" Target="https://www.google.it/url?sa=i&amp;rct=j&amp;q=&amp;esrc=s&amp;source=images&amp;cd=&amp;cad=rja&amp;uact=8&amp;ved=2ahUKEwi3lZTn28HbAhVDbxQKHZkmCj0QjRx6BAgBEAU&amp;url=https://www.diadora.com/it/it/mi_basket_i/101.173218.html&amp;psig=AOvVaw27RdMSaSywTJqnVZSlHY-X&amp;ust=1528466547479167" TargetMode="External"/><Relationship Id="rId81" Type="http://schemas.openxmlformats.org/officeDocument/2006/relationships/image" Target="../media/image41.jpeg"/><Relationship Id="rId86" Type="http://schemas.openxmlformats.org/officeDocument/2006/relationships/hyperlink" Target="javascript:;" TargetMode="External"/><Relationship Id="rId4" Type="http://schemas.openxmlformats.org/officeDocument/2006/relationships/image" Target="../media/image2.jpeg"/><Relationship Id="rId9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6</xdr:row>
      <xdr:rowOff>219075</xdr:rowOff>
    </xdr:from>
    <xdr:to>
      <xdr:col>0</xdr:col>
      <xdr:colOff>1709984</xdr:colOff>
      <xdr:row>6</xdr:row>
      <xdr:rowOff>1095374</xdr:rowOff>
    </xdr:to>
    <xdr:pic>
      <xdr:nvPicPr>
        <xdr:cNvPr id="2" name="irc_mi" descr="Risultati immagini per 101.170249 35007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362075"/>
          <a:ext cx="1671884" cy="876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57149</xdr:colOff>
      <xdr:row>8</xdr:row>
      <xdr:rowOff>226921</xdr:rowOff>
    </xdr:from>
    <xdr:to>
      <xdr:col>0</xdr:col>
      <xdr:colOff>1715658</xdr:colOff>
      <xdr:row>8</xdr:row>
      <xdr:rowOff>1094874</xdr:rowOff>
    </xdr:to>
    <xdr:pic>
      <xdr:nvPicPr>
        <xdr:cNvPr id="3" name="irc_mi" descr="Risultati immagini per 101.170249 45049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" y="4036921"/>
          <a:ext cx="1658509" cy="8679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238126</xdr:colOff>
      <xdr:row>7</xdr:row>
      <xdr:rowOff>38101</xdr:rowOff>
    </xdr:from>
    <xdr:to>
      <xdr:col>0</xdr:col>
      <xdr:colOff>1514475</xdr:colOff>
      <xdr:row>7</xdr:row>
      <xdr:rowOff>1314450</xdr:rowOff>
    </xdr:to>
    <xdr:pic>
      <xdr:nvPicPr>
        <xdr:cNvPr id="4" name="irc_mi" descr="Risultati immagini per 101.170249 45044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2514601"/>
          <a:ext cx="1276349" cy="1276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257175</xdr:colOff>
      <xdr:row>10</xdr:row>
      <xdr:rowOff>28575</xdr:rowOff>
    </xdr:from>
    <xdr:to>
      <xdr:col>0</xdr:col>
      <xdr:colOff>1543050</xdr:colOff>
      <xdr:row>10</xdr:row>
      <xdr:rowOff>1314450</xdr:rowOff>
    </xdr:to>
    <xdr:pic>
      <xdr:nvPicPr>
        <xdr:cNvPr id="5" name="Picture 15" descr="Risultati immagini per MI BASKET NYL II JR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57175" y="6505575"/>
          <a:ext cx="1285875" cy="12858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57150</xdr:colOff>
      <xdr:row>11</xdr:row>
      <xdr:rowOff>66675</xdr:rowOff>
    </xdr:from>
    <xdr:to>
      <xdr:col>0</xdr:col>
      <xdr:colOff>1673126</xdr:colOff>
      <xdr:row>11</xdr:row>
      <xdr:rowOff>1276350</xdr:rowOff>
    </xdr:to>
    <xdr:pic>
      <xdr:nvPicPr>
        <xdr:cNvPr id="6" name="irc_mi" descr="Risultati immagini per 101.171512 C4032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877175"/>
          <a:ext cx="1615976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400050</xdr:colOff>
      <xdr:row>13</xdr:row>
      <xdr:rowOff>28575</xdr:rowOff>
    </xdr:from>
    <xdr:to>
      <xdr:col>0</xdr:col>
      <xdr:colOff>1371600</xdr:colOff>
      <xdr:row>13</xdr:row>
      <xdr:rowOff>1324721</xdr:rowOff>
    </xdr:to>
    <xdr:pic>
      <xdr:nvPicPr>
        <xdr:cNvPr id="7" name="irc_mi" descr="Risultati immagini per 101.172056 C2762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9363075"/>
          <a:ext cx="971550" cy="1296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14</xdr:row>
      <xdr:rowOff>276225</xdr:rowOff>
    </xdr:from>
    <xdr:to>
      <xdr:col>0</xdr:col>
      <xdr:colOff>1716017</xdr:colOff>
      <xdr:row>14</xdr:row>
      <xdr:rowOff>1114425</xdr:rowOff>
    </xdr:to>
    <xdr:pic>
      <xdr:nvPicPr>
        <xdr:cNvPr id="9" name="irc_mi" descr="Risultati immagini per 101.172062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0944225"/>
          <a:ext cx="166839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400050</xdr:colOff>
      <xdr:row>16</xdr:row>
      <xdr:rowOff>19050</xdr:rowOff>
    </xdr:from>
    <xdr:to>
      <xdr:col>0</xdr:col>
      <xdr:colOff>1378181</xdr:colOff>
      <xdr:row>16</xdr:row>
      <xdr:rowOff>1323975</xdr:rowOff>
    </xdr:to>
    <xdr:pic>
      <xdr:nvPicPr>
        <xdr:cNvPr id="10" name="irc_mi" descr="Risultati immagini per 101.172063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3354050"/>
          <a:ext cx="978131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238125</xdr:colOff>
      <xdr:row>15</xdr:row>
      <xdr:rowOff>28575</xdr:rowOff>
    </xdr:from>
    <xdr:to>
      <xdr:col>0</xdr:col>
      <xdr:colOff>1524000</xdr:colOff>
      <xdr:row>15</xdr:row>
      <xdr:rowOff>1314450</xdr:rowOff>
    </xdr:to>
    <xdr:pic>
      <xdr:nvPicPr>
        <xdr:cNvPr id="11" name="irc_mi" descr="Risultati immagini per 101.172063 c4146">
          <a:hlinkClick xmlns:r="http://schemas.openxmlformats.org/officeDocument/2006/relationships" r:id="rId1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030075"/>
          <a:ext cx="1285875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238126</xdr:colOff>
      <xdr:row>17</xdr:row>
      <xdr:rowOff>28576</xdr:rowOff>
    </xdr:from>
    <xdr:to>
      <xdr:col>0</xdr:col>
      <xdr:colOff>1524000</xdr:colOff>
      <xdr:row>17</xdr:row>
      <xdr:rowOff>1314450</xdr:rowOff>
    </xdr:to>
    <xdr:pic>
      <xdr:nvPicPr>
        <xdr:cNvPr id="12" name="irc_mi" descr="Risultati immagini per 101.172064 c4180">
          <a:hlinkClick xmlns:r="http://schemas.openxmlformats.org/officeDocument/2006/relationships" r:id="rId1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14697076"/>
          <a:ext cx="1285874" cy="1285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428626</xdr:colOff>
      <xdr:row>18</xdr:row>
      <xdr:rowOff>28575</xdr:rowOff>
    </xdr:from>
    <xdr:to>
      <xdr:col>0</xdr:col>
      <xdr:colOff>1390650</xdr:colOff>
      <xdr:row>18</xdr:row>
      <xdr:rowOff>1312017</xdr:rowOff>
    </xdr:to>
    <xdr:pic>
      <xdr:nvPicPr>
        <xdr:cNvPr id="13" name="irc_mi" descr="Risultati immagini per 101.172074 c4146">
          <a:hlinkClick xmlns:r="http://schemas.openxmlformats.org/officeDocument/2006/relationships" r:id="rId2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6" y="16030575"/>
          <a:ext cx="962024" cy="12834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19</xdr:row>
      <xdr:rowOff>76201</xdr:rowOff>
    </xdr:from>
    <xdr:to>
      <xdr:col>0</xdr:col>
      <xdr:colOff>1747155</xdr:colOff>
      <xdr:row>19</xdr:row>
      <xdr:rowOff>1285875</xdr:rowOff>
    </xdr:to>
    <xdr:pic>
      <xdr:nvPicPr>
        <xdr:cNvPr id="14" name="irc_mi" descr="Risultati immagini per 101.172074 C4415">
          <a:hlinkClick xmlns:r="http://schemas.openxmlformats.org/officeDocument/2006/relationships" r:id="rId2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7411701"/>
          <a:ext cx="1728105" cy="1209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409577</xdr:colOff>
      <xdr:row>20</xdr:row>
      <xdr:rowOff>19051</xdr:rowOff>
    </xdr:from>
    <xdr:to>
      <xdr:col>0</xdr:col>
      <xdr:colOff>1380563</xdr:colOff>
      <xdr:row>20</xdr:row>
      <xdr:rowOff>1314450</xdr:rowOff>
    </xdr:to>
    <xdr:pic>
      <xdr:nvPicPr>
        <xdr:cNvPr id="15" name="irc_mi" descr="Risultati immagini per 101.172075 c0018">
          <a:hlinkClick xmlns:r="http://schemas.openxmlformats.org/officeDocument/2006/relationships" r:id="rId2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7" y="18688051"/>
          <a:ext cx="970986" cy="1295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219076</xdr:colOff>
      <xdr:row>21</xdr:row>
      <xdr:rowOff>38101</xdr:rowOff>
    </xdr:from>
    <xdr:to>
      <xdr:col>0</xdr:col>
      <xdr:colOff>1495426</xdr:colOff>
      <xdr:row>21</xdr:row>
      <xdr:rowOff>1314451</xdr:rowOff>
    </xdr:to>
    <xdr:pic>
      <xdr:nvPicPr>
        <xdr:cNvPr id="16" name="irc_mi" descr="Risultati immagini per 101.172075 C6223">
          <a:hlinkClick xmlns:r="http://schemas.openxmlformats.org/officeDocument/2006/relationships" r:id="rId2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6" y="20040601"/>
          <a:ext cx="1276350" cy="127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</xdr:colOff>
      <xdr:row>22</xdr:row>
      <xdr:rowOff>133350</xdr:rowOff>
    </xdr:from>
    <xdr:to>
      <xdr:col>0</xdr:col>
      <xdr:colOff>1745154</xdr:colOff>
      <xdr:row>22</xdr:row>
      <xdr:rowOff>1228725</xdr:rowOff>
    </xdr:to>
    <xdr:pic>
      <xdr:nvPicPr>
        <xdr:cNvPr id="18" name="irc_mi" descr="Risultati immagini per 101.172325 60076">
          <a:hlinkClick xmlns:r="http://schemas.openxmlformats.org/officeDocument/2006/relationships" r:id="rId2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1469350"/>
          <a:ext cx="1735629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28576</xdr:colOff>
      <xdr:row>23</xdr:row>
      <xdr:rowOff>28576</xdr:rowOff>
    </xdr:from>
    <xdr:to>
      <xdr:col>0</xdr:col>
      <xdr:colOff>1743820</xdr:colOff>
      <xdr:row>23</xdr:row>
      <xdr:rowOff>1314450</xdr:rowOff>
    </xdr:to>
    <xdr:pic>
      <xdr:nvPicPr>
        <xdr:cNvPr id="19" name="irc_mi" descr="Risultati immagini per 101.172336 c7036">
          <a:hlinkClick xmlns:r="http://schemas.openxmlformats.org/officeDocument/2006/relationships" r:id="rId3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22698076"/>
          <a:ext cx="1715244" cy="1285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85726</xdr:colOff>
      <xdr:row>24</xdr:row>
      <xdr:rowOff>28575</xdr:rowOff>
    </xdr:from>
    <xdr:to>
      <xdr:col>0</xdr:col>
      <xdr:colOff>1676400</xdr:colOff>
      <xdr:row>24</xdr:row>
      <xdr:rowOff>1322372</xdr:rowOff>
    </xdr:to>
    <xdr:pic>
      <xdr:nvPicPr>
        <xdr:cNvPr id="20" name="irc_mi" descr="Risultati immagini per 101.172342 c7056">
          <a:hlinkClick xmlns:r="http://schemas.openxmlformats.org/officeDocument/2006/relationships" r:id="rId3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24031575"/>
          <a:ext cx="1590674" cy="12937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47626</xdr:colOff>
      <xdr:row>25</xdr:row>
      <xdr:rowOff>285750</xdr:rowOff>
    </xdr:from>
    <xdr:to>
      <xdr:col>0</xdr:col>
      <xdr:colOff>1737756</xdr:colOff>
      <xdr:row>25</xdr:row>
      <xdr:rowOff>1057275</xdr:rowOff>
    </xdr:to>
    <xdr:pic>
      <xdr:nvPicPr>
        <xdr:cNvPr id="21" name="irc_mi" descr="Risultati immagini per 101.172856 C1040">
          <a:hlinkClick xmlns:r="http://schemas.openxmlformats.org/officeDocument/2006/relationships" r:id="rId3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25622250"/>
          <a:ext cx="1690130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26</xdr:row>
      <xdr:rowOff>323851</xdr:rowOff>
    </xdr:from>
    <xdr:to>
      <xdr:col>0</xdr:col>
      <xdr:colOff>1743075</xdr:colOff>
      <xdr:row>26</xdr:row>
      <xdr:rowOff>1025353</xdr:rowOff>
    </xdr:to>
    <xdr:pic>
      <xdr:nvPicPr>
        <xdr:cNvPr id="22" name="irc_mi" descr="Risultati immagini per 101.172856 C2418">
          <a:hlinkClick xmlns:r="http://schemas.openxmlformats.org/officeDocument/2006/relationships" r:id="rId3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6993851"/>
          <a:ext cx="1714500" cy="7015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28576</xdr:colOff>
      <xdr:row>27</xdr:row>
      <xdr:rowOff>228601</xdr:rowOff>
    </xdr:from>
    <xdr:to>
      <xdr:col>0</xdr:col>
      <xdr:colOff>1732628</xdr:colOff>
      <xdr:row>27</xdr:row>
      <xdr:rowOff>1123950</xdr:rowOff>
    </xdr:to>
    <xdr:pic>
      <xdr:nvPicPr>
        <xdr:cNvPr id="23" name="irc_mi" descr="Risultati immagini per 101.172856 C3561">
          <a:hlinkClick xmlns:r="http://schemas.openxmlformats.org/officeDocument/2006/relationships" r:id="rId3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28232101"/>
          <a:ext cx="1704052" cy="895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28</xdr:row>
      <xdr:rowOff>285751</xdr:rowOff>
    </xdr:from>
    <xdr:to>
      <xdr:col>0</xdr:col>
      <xdr:colOff>1722718</xdr:colOff>
      <xdr:row>28</xdr:row>
      <xdr:rowOff>1066801</xdr:rowOff>
    </xdr:to>
    <xdr:pic>
      <xdr:nvPicPr>
        <xdr:cNvPr id="25" name="irc_mi" descr="Risultati immagini per 101.172865 C1141">
          <a:hlinkClick xmlns:r="http://schemas.openxmlformats.org/officeDocument/2006/relationships" r:id="rId4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9622751"/>
          <a:ext cx="1684618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29</xdr:row>
      <xdr:rowOff>314325</xdr:rowOff>
    </xdr:from>
    <xdr:to>
      <xdr:col>0</xdr:col>
      <xdr:colOff>1747727</xdr:colOff>
      <xdr:row>29</xdr:row>
      <xdr:rowOff>1009651</xdr:rowOff>
    </xdr:to>
    <xdr:pic>
      <xdr:nvPicPr>
        <xdr:cNvPr id="26" name="irc_mi" descr="Risultati immagini per 101.172865 C2815">
          <a:hlinkClick xmlns:r="http://schemas.openxmlformats.org/officeDocument/2006/relationships" r:id="rId4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0984825"/>
          <a:ext cx="1719152" cy="6953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200026</xdr:colOff>
      <xdr:row>30</xdr:row>
      <xdr:rowOff>9526</xdr:rowOff>
    </xdr:from>
    <xdr:to>
      <xdr:col>0</xdr:col>
      <xdr:colOff>1514475</xdr:colOff>
      <xdr:row>30</xdr:row>
      <xdr:rowOff>1323975</xdr:rowOff>
    </xdr:to>
    <xdr:pic>
      <xdr:nvPicPr>
        <xdr:cNvPr id="27" name="irc_mi" descr="Risultati immagini per 101.172868 C0641">
          <a:hlinkClick xmlns:r="http://schemas.openxmlformats.org/officeDocument/2006/relationships" r:id="rId4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6" y="32013526"/>
          <a:ext cx="1314449" cy="1314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31</xdr:row>
      <xdr:rowOff>123825</xdr:rowOff>
    </xdr:from>
    <xdr:to>
      <xdr:col>0</xdr:col>
      <xdr:colOff>1746908</xdr:colOff>
      <xdr:row>31</xdr:row>
      <xdr:rowOff>1257300</xdr:rowOff>
    </xdr:to>
    <xdr:pic>
      <xdr:nvPicPr>
        <xdr:cNvPr id="28" name="irc_mi" descr="Risultati immagini per 101.172868 C1970">
          <a:hlinkClick xmlns:r="http://schemas.openxmlformats.org/officeDocument/2006/relationships" r:id="rId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461325"/>
          <a:ext cx="1727858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228600</xdr:colOff>
      <xdr:row>32</xdr:row>
      <xdr:rowOff>9525</xdr:rowOff>
    </xdr:from>
    <xdr:to>
      <xdr:col>0</xdr:col>
      <xdr:colOff>1543049</xdr:colOff>
      <xdr:row>32</xdr:row>
      <xdr:rowOff>1323974</xdr:rowOff>
    </xdr:to>
    <xdr:pic>
      <xdr:nvPicPr>
        <xdr:cNvPr id="29" name="irc_mi" descr="Risultati immagini per 101.172868 C6500">
          <a:hlinkClick xmlns:r="http://schemas.openxmlformats.org/officeDocument/2006/relationships" r:id="rId4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4680525"/>
          <a:ext cx="1314449" cy="1314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238126</xdr:colOff>
      <xdr:row>33</xdr:row>
      <xdr:rowOff>28576</xdr:rowOff>
    </xdr:from>
    <xdr:to>
      <xdr:col>0</xdr:col>
      <xdr:colOff>1514476</xdr:colOff>
      <xdr:row>33</xdr:row>
      <xdr:rowOff>1304926</xdr:rowOff>
    </xdr:to>
    <xdr:pic>
      <xdr:nvPicPr>
        <xdr:cNvPr id="31" name="irc_mi" descr="Risultati immagini per 101.172868 C7289">
          <a:hlinkClick xmlns:r="http://schemas.openxmlformats.org/officeDocument/2006/relationships" r:id="rId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36033076"/>
          <a:ext cx="1276350" cy="127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219076</xdr:colOff>
      <xdr:row>34</xdr:row>
      <xdr:rowOff>9526</xdr:rowOff>
    </xdr:from>
    <xdr:to>
      <xdr:col>0</xdr:col>
      <xdr:colOff>1533526</xdr:colOff>
      <xdr:row>34</xdr:row>
      <xdr:rowOff>1323976</xdr:rowOff>
    </xdr:to>
    <xdr:pic>
      <xdr:nvPicPr>
        <xdr:cNvPr id="32" name="irc_mi" descr="Risultati immagini per 101.172873">
          <a:hlinkClick xmlns:r="http://schemas.openxmlformats.org/officeDocument/2006/relationships" r:id="rId5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6" y="37347526"/>
          <a:ext cx="1314450" cy="1314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238126</xdr:colOff>
      <xdr:row>35</xdr:row>
      <xdr:rowOff>19051</xdr:rowOff>
    </xdr:from>
    <xdr:to>
      <xdr:col>0</xdr:col>
      <xdr:colOff>1524000</xdr:colOff>
      <xdr:row>35</xdr:row>
      <xdr:rowOff>1304925</xdr:rowOff>
    </xdr:to>
    <xdr:pic>
      <xdr:nvPicPr>
        <xdr:cNvPr id="33" name="irc_mi" descr="Risultati immagini per 101.172873 C1141">
          <a:hlinkClick xmlns:r="http://schemas.openxmlformats.org/officeDocument/2006/relationships" r:id="rId5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38690551"/>
          <a:ext cx="1285874" cy="1285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238125</xdr:colOff>
      <xdr:row>36</xdr:row>
      <xdr:rowOff>19049</xdr:rowOff>
    </xdr:from>
    <xdr:to>
      <xdr:col>0</xdr:col>
      <xdr:colOff>1523999</xdr:colOff>
      <xdr:row>36</xdr:row>
      <xdr:rowOff>1304924</xdr:rowOff>
    </xdr:to>
    <xdr:pic>
      <xdr:nvPicPr>
        <xdr:cNvPr id="35" name="irc_mi" descr="Risultati immagini per 101.172873 C2539">
          <a:hlinkClick xmlns:r="http://schemas.openxmlformats.org/officeDocument/2006/relationships" r:id="rId5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0024049"/>
          <a:ext cx="1285874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28576</xdr:colOff>
      <xdr:row>37</xdr:row>
      <xdr:rowOff>295275</xdr:rowOff>
    </xdr:from>
    <xdr:to>
      <xdr:col>0</xdr:col>
      <xdr:colOff>1740836</xdr:colOff>
      <xdr:row>37</xdr:row>
      <xdr:rowOff>1085850</xdr:rowOff>
    </xdr:to>
    <xdr:pic>
      <xdr:nvPicPr>
        <xdr:cNvPr id="36" name="irc_mi" descr="Risultati immagini per 101.172873 C3651">
          <a:hlinkClick xmlns:r="http://schemas.openxmlformats.org/officeDocument/2006/relationships" r:id="rId5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41633775"/>
          <a:ext cx="171226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228600</xdr:colOff>
      <xdr:row>38</xdr:row>
      <xdr:rowOff>19050</xdr:rowOff>
    </xdr:from>
    <xdr:to>
      <xdr:col>0</xdr:col>
      <xdr:colOff>1533525</xdr:colOff>
      <xdr:row>38</xdr:row>
      <xdr:rowOff>1323975</xdr:rowOff>
    </xdr:to>
    <xdr:pic>
      <xdr:nvPicPr>
        <xdr:cNvPr id="37" name="irc_mi" descr="Risultati immagini per 101.172873 C7316">
          <a:hlinkClick xmlns:r="http://schemas.openxmlformats.org/officeDocument/2006/relationships" r:id="rId6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691050"/>
          <a:ext cx="130492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228601</xdr:colOff>
      <xdr:row>39</xdr:row>
      <xdr:rowOff>28576</xdr:rowOff>
    </xdr:from>
    <xdr:to>
      <xdr:col>0</xdr:col>
      <xdr:colOff>1524000</xdr:colOff>
      <xdr:row>39</xdr:row>
      <xdr:rowOff>1323975</xdr:rowOff>
    </xdr:to>
    <xdr:pic>
      <xdr:nvPicPr>
        <xdr:cNvPr id="38" name="irc_mi" descr="Risultati immagini per 101.172877 C0641">
          <a:hlinkClick xmlns:r="http://schemas.openxmlformats.org/officeDocument/2006/relationships" r:id="rId6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1" y="44034076"/>
          <a:ext cx="1295399" cy="1295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228601</xdr:colOff>
      <xdr:row>40</xdr:row>
      <xdr:rowOff>28576</xdr:rowOff>
    </xdr:from>
    <xdr:to>
      <xdr:col>0</xdr:col>
      <xdr:colOff>1504951</xdr:colOff>
      <xdr:row>40</xdr:row>
      <xdr:rowOff>1304926</xdr:rowOff>
    </xdr:to>
    <xdr:pic>
      <xdr:nvPicPr>
        <xdr:cNvPr id="39" name="irc_mi" descr="Risultati immagini per 101.172877 C1423">
          <a:hlinkClick xmlns:r="http://schemas.openxmlformats.org/officeDocument/2006/relationships" r:id="rId6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1" y="45367576"/>
          <a:ext cx="1276350" cy="127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238126</xdr:colOff>
      <xdr:row>41</xdr:row>
      <xdr:rowOff>28576</xdr:rowOff>
    </xdr:from>
    <xdr:to>
      <xdr:col>0</xdr:col>
      <xdr:colOff>1524000</xdr:colOff>
      <xdr:row>41</xdr:row>
      <xdr:rowOff>1314450</xdr:rowOff>
    </xdr:to>
    <xdr:pic>
      <xdr:nvPicPr>
        <xdr:cNvPr id="41" name="irc_mi" descr="Risultati immagini per 101.172881 C1423">
          <a:hlinkClick xmlns:r="http://schemas.openxmlformats.org/officeDocument/2006/relationships" r:id="rId6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46701076"/>
          <a:ext cx="1285874" cy="1285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228602</xdr:colOff>
      <xdr:row>42</xdr:row>
      <xdr:rowOff>19052</xdr:rowOff>
    </xdr:from>
    <xdr:to>
      <xdr:col>0</xdr:col>
      <xdr:colOff>1533526</xdr:colOff>
      <xdr:row>42</xdr:row>
      <xdr:rowOff>1323976</xdr:rowOff>
    </xdr:to>
    <xdr:pic>
      <xdr:nvPicPr>
        <xdr:cNvPr id="42" name="irc_mi" descr="Immagine correlata">
          <a:hlinkClick xmlns:r="http://schemas.openxmlformats.org/officeDocument/2006/relationships" r:id="rId6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2" y="48025052"/>
          <a:ext cx="1304924" cy="1304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43</xdr:row>
      <xdr:rowOff>276225</xdr:rowOff>
    </xdr:from>
    <xdr:to>
      <xdr:col>0</xdr:col>
      <xdr:colOff>1752408</xdr:colOff>
      <xdr:row>43</xdr:row>
      <xdr:rowOff>1085850</xdr:rowOff>
    </xdr:to>
    <xdr:pic>
      <xdr:nvPicPr>
        <xdr:cNvPr id="43" name="irc_mi" descr="Risultati immagini per 101.172966 C4591">
          <a:hlinkClick xmlns:r="http://schemas.openxmlformats.org/officeDocument/2006/relationships" r:id="rId7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9615725"/>
          <a:ext cx="1733358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44</xdr:row>
      <xdr:rowOff>28574</xdr:rowOff>
    </xdr:from>
    <xdr:to>
      <xdr:col>0</xdr:col>
      <xdr:colOff>1701262</xdr:colOff>
      <xdr:row>44</xdr:row>
      <xdr:rowOff>1314449</xdr:rowOff>
    </xdr:to>
    <xdr:pic>
      <xdr:nvPicPr>
        <xdr:cNvPr id="44" name="irc_mi" descr="Risultati immagini per 101.172966 C4738">
          <a:hlinkClick xmlns:r="http://schemas.openxmlformats.org/officeDocument/2006/relationships" r:id="rId7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0701574"/>
          <a:ext cx="1634587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47626</xdr:colOff>
      <xdr:row>45</xdr:row>
      <xdr:rowOff>266700</xdr:rowOff>
    </xdr:from>
    <xdr:to>
      <xdr:col>0</xdr:col>
      <xdr:colOff>1719678</xdr:colOff>
      <xdr:row>45</xdr:row>
      <xdr:rowOff>1076325</xdr:rowOff>
    </xdr:to>
    <xdr:pic>
      <xdr:nvPicPr>
        <xdr:cNvPr id="45" name="irc_mi" descr="Risultati immagini per 101.172966 C6616">
          <a:hlinkClick xmlns:r="http://schemas.openxmlformats.org/officeDocument/2006/relationships" r:id="rId7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52273200"/>
          <a:ext cx="1672052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46</xdr:row>
      <xdr:rowOff>9526</xdr:rowOff>
    </xdr:from>
    <xdr:to>
      <xdr:col>0</xdr:col>
      <xdr:colOff>1504951</xdr:colOff>
      <xdr:row>46</xdr:row>
      <xdr:rowOff>1323976</xdr:rowOff>
    </xdr:to>
    <xdr:pic>
      <xdr:nvPicPr>
        <xdr:cNvPr id="46" name="irc_mi" descr="Risultati immagini per 101.173093 20016">
          <a:hlinkClick xmlns:r="http://schemas.openxmlformats.org/officeDocument/2006/relationships" r:id="rId7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53349526"/>
          <a:ext cx="1314450" cy="1314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238127</xdr:colOff>
      <xdr:row>49</xdr:row>
      <xdr:rowOff>38102</xdr:rowOff>
    </xdr:from>
    <xdr:to>
      <xdr:col>0</xdr:col>
      <xdr:colOff>1495425</xdr:colOff>
      <xdr:row>49</xdr:row>
      <xdr:rowOff>1295400</xdr:rowOff>
    </xdr:to>
    <xdr:pic>
      <xdr:nvPicPr>
        <xdr:cNvPr id="47" name="irc_mi" descr="Risultati immagini per 101.173218">
          <a:hlinkClick xmlns:r="http://schemas.openxmlformats.org/officeDocument/2006/relationships" r:id="rId7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7" y="55092602"/>
          <a:ext cx="1257298" cy="12572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200025</xdr:colOff>
      <xdr:row>50</xdr:row>
      <xdr:rowOff>9525</xdr:rowOff>
    </xdr:from>
    <xdr:to>
      <xdr:col>0</xdr:col>
      <xdr:colOff>1581150</xdr:colOff>
      <xdr:row>50</xdr:row>
      <xdr:rowOff>1326941</xdr:rowOff>
    </xdr:to>
    <xdr:pic>
      <xdr:nvPicPr>
        <xdr:cNvPr id="49" name="irc_mi" descr="Risultati immagini per 101.173218">
          <a:hlinkClick xmlns:r="http://schemas.openxmlformats.org/officeDocument/2006/relationships" r:id="rId8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56397525"/>
          <a:ext cx="1381125" cy="1317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51</xdr:row>
      <xdr:rowOff>28575</xdr:rowOff>
    </xdr:from>
    <xdr:to>
      <xdr:col>0</xdr:col>
      <xdr:colOff>1555879</xdr:colOff>
      <xdr:row>51</xdr:row>
      <xdr:rowOff>1314450</xdr:rowOff>
    </xdr:to>
    <xdr:pic>
      <xdr:nvPicPr>
        <xdr:cNvPr id="51" name="irc_mi" descr="Risultati immagini per 101.173218 C7056">
          <a:hlinkClick xmlns:r="http://schemas.openxmlformats.org/officeDocument/2006/relationships" r:id="rId8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57750075"/>
          <a:ext cx="1365378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52</xdr:row>
      <xdr:rowOff>38100</xdr:rowOff>
    </xdr:from>
    <xdr:to>
      <xdr:col>0</xdr:col>
      <xdr:colOff>1729220</xdr:colOff>
      <xdr:row>52</xdr:row>
      <xdr:rowOff>1276350</xdr:rowOff>
    </xdr:to>
    <xdr:pic>
      <xdr:nvPicPr>
        <xdr:cNvPr id="52" name="irc_mi" descr="Risultati immagini per 101.173218">
          <a:hlinkClick xmlns:r="http://schemas.openxmlformats.org/officeDocument/2006/relationships" r:id="rId8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9093100"/>
          <a:ext cx="171017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53</xdr:row>
      <xdr:rowOff>19049</xdr:rowOff>
    </xdr:from>
    <xdr:to>
      <xdr:col>0</xdr:col>
      <xdr:colOff>1743075</xdr:colOff>
      <xdr:row>53</xdr:row>
      <xdr:rowOff>1304924</xdr:rowOff>
    </xdr:to>
    <xdr:pic>
      <xdr:nvPicPr>
        <xdr:cNvPr id="53" name="icImg" descr="DIADORA-Scarpe-Sneakers-Bambini-Ragazzi-Bianco-101-173219-C0673">
          <a:hlinkClick xmlns:r="http://schemas.openxmlformats.org/officeDocument/2006/relationships" r:id="rId8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0407549"/>
          <a:ext cx="1714500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54</xdr:row>
      <xdr:rowOff>152400</xdr:rowOff>
    </xdr:from>
    <xdr:to>
      <xdr:col>0</xdr:col>
      <xdr:colOff>1724025</xdr:colOff>
      <xdr:row>54</xdr:row>
      <xdr:rowOff>1191768</xdr:rowOff>
    </xdr:to>
    <xdr:pic>
      <xdr:nvPicPr>
        <xdr:cNvPr id="54" name="irc_mi" descr="Risultati immagini per 101.173219 C0692">
          <a:hlinkClick xmlns:r="http://schemas.openxmlformats.org/officeDocument/2006/relationships" r:id="rId8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1874400"/>
          <a:ext cx="1676400" cy="10393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55</xdr:row>
      <xdr:rowOff>133349</xdr:rowOff>
    </xdr:from>
    <xdr:to>
      <xdr:col>0</xdr:col>
      <xdr:colOff>1725520</xdr:colOff>
      <xdr:row>55</xdr:row>
      <xdr:rowOff>1190624</xdr:rowOff>
    </xdr:to>
    <xdr:pic>
      <xdr:nvPicPr>
        <xdr:cNvPr id="55" name="Immagine 54" descr="DIADORA Scarpe Sneaker Mi Basket Ii Jr Ragazze Viola 101.173219-C7056">
          <a:hlinkClick xmlns:r="http://schemas.openxmlformats.org/officeDocument/2006/relationships" r:id="rId9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3188849"/>
          <a:ext cx="1687420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228600</xdr:colOff>
      <xdr:row>9</xdr:row>
      <xdr:rowOff>28575</xdr:rowOff>
    </xdr:from>
    <xdr:to>
      <xdr:col>0</xdr:col>
      <xdr:colOff>1514475</xdr:colOff>
      <xdr:row>9</xdr:row>
      <xdr:rowOff>1314450</xdr:rowOff>
    </xdr:to>
    <xdr:pic>
      <xdr:nvPicPr>
        <xdr:cNvPr id="56" name="irc_mi" descr="Risultati immagini per 101.170360">
          <a:hlinkClick xmlns:r="http://schemas.openxmlformats.org/officeDocument/2006/relationships" r:id="rId9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5172075"/>
          <a:ext cx="1285875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7"/>
  <sheetViews>
    <sheetView tabSelected="1" workbookViewId="0">
      <selection activeCell="E7" sqref="E7"/>
    </sheetView>
  </sheetViews>
  <sheetFormatPr defaultRowHeight="15" x14ac:dyDescent="0.25"/>
  <cols>
    <col min="1" max="1" width="26.42578125" customWidth="1"/>
    <col min="2" max="2" width="21.5703125" bestFit="1" customWidth="1"/>
    <col min="3" max="3" width="8.7109375" bestFit="1" customWidth="1"/>
    <col min="4" max="4" width="16.140625" bestFit="1" customWidth="1"/>
    <col min="5" max="5" width="20.42578125" bestFit="1" customWidth="1"/>
    <col min="6" max="6" width="7.28515625" bestFit="1" customWidth="1"/>
    <col min="7" max="7" width="34.7109375" bestFit="1" customWidth="1"/>
    <col min="8" max="8" width="7" style="8" bestFit="1" customWidth="1"/>
    <col min="9" max="9" width="22.85546875" bestFit="1" customWidth="1"/>
    <col min="10" max="10" width="7.140625" style="6" bestFit="1" customWidth="1"/>
    <col min="11" max="11" width="8.140625" style="4" bestFit="1" customWidth="1"/>
    <col min="12" max="26" width="4" style="5" bestFit="1" customWidth="1"/>
    <col min="27" max="27" width="3.28515625" style="5" bestFit="1" customWidth="1"/>
    <col min="28" max="29" width="4" style="5" bestFit="1" customWidth="1"/>
    <col min="30" max="30" width="3.28515625" style="5" bestFit="1" customWidth="1"/>
    <col min="31" max="34" width="4" style="5" bestFit="1" customWidth="1"/>
  </cols>
  <sheetData>
    <row r="1" spans="1:34" s="9" customFormat="1" ht="11.25" x14ac:dyDescent="0.2">
      <c r="B1" s="2"/>
      <c r="C1" s="2"/>
      <c r="D1" s="2"/>
      <c r="E1" s="2"/>
      <c r="F1" s="2"/>
      <c r="G1" s="2"/>
      <c r="H1" s="7"/>
      <c r="I1" s="2"/>
      <c r="J1" s="3"/>
      <c r="K1" s="11">
        <v>1</v>
      </c>
      <c r="L1" s="12" t="s">
        <v>1</v>
      </c>
      <c r="M1" s="12">
        <v>4</v>
      </c>
      <c r="N1" s="12" t="s">
        <v>2</v>
      </c>
      <c r="O1" s="12">
        <v>5</v>
      </c>
      <c r="P1" s="12" t="s">
        <v>3</v>
      </c>
      <c r="Q1" s="12">
        <v>6</v>
      </c>
      <c r="R1" s="12" t="s">
        <v>4</v>
      </c>
      <c r="S1" s="12">
        <v>7</v>
      </c>
      <c r="T1" s="12" t="s">
        <v>5</v>
      </c>
      <c r="U1" s="12">
        <v>8</v>
      </c>
      <c r="V1" s="12" t="s">
        <v>6</v>
      </c>
      <c r="W1" s="12">
        <v>9</v>
      </c>
      <c r="X1" s="12" t="s">
        <v>7</v>
      </c>
      <c r="Y1" s="12">
        <v>10</v>
      </c>
      <c r="Z1" s="12" t="s">
        <v>8</v>
      </c>
      <c r="AA1" s="12">
        <v>11</v>
      </c>
      <c r="AB1" s="12" t="s">
        <v>9</v>
      </c>
      <c r="AC1" s="12">
        <v>12</v>
      </c>
      <c r="AD1" s="12" t="s">
        <v>10</v>
      </c>
      <c r="AE1" s="12">
        <v>13</v>
      </c>
      <c r="AF1" s="12" t="s">
        <v>11</v>
      </c>
      <c r="AG1" s="12">
        <v>14</v>
      </c>
      <c r="AH1" s="12" t="s">
        <v>12</v>
      </c>
    </row>
    <row r="2" spans="1:34" s="9" customFormat="1" ht="11.25" customHeight="1" x14ac:dyDescent="0.2">
      <c r="A2" s="1" t="s">
        <v>173</v>
      </c>
      <c r="B2" s="1"/>
      <c r="C2" s="1"/>
      <c r="D2" s="2"/>
      <c r="E2" s="2"/>
      <c r="F2" s="2"/>
      <c r="G2" s="2"/>
      <c r="H2" s="7"/>
      <c r="I2" s="2"/>
      <c r="J2" s="3"/>
      <c r="K2" s="11">
        <v>2</v>
      </c>
      <c r="L2" s="12">
        <v>37</v>
      </c>
      <c r="M2" s="12">
        <v>38</v>
      </c>
      <c r="N2" s="12">
        <v>39</v>
      </c>
      <c r="O2" s="12">
        <v>40</v>
      </c>
      <c r="P2" s="12">
        <v>41</v>
      </c>
      <c r="Q2" s="12">
        <v>42</v>
      </c>
      <c r="R2" s="12">
        <v>43</v>
      </c>
      <c r="S2" s="12">
        <v>44</v>
      </c>
      <c r="T2" s="12">
        <v>45</v>
      </c>
      <c r="U2" s="12">
        <v>46</v>
      </c>
      <c r="V2" s="12">
        <v>47</v>
      </c>
      <c r="W2" s="12">
        <v>48</v>
      </c>
      <c r="X2" s="12">
        <v>49</v>
      </c>
      <c r="Y2" s="12">
        <v>50</v>
      </c>
      <c r="Z2" s="12">
        <v>51</v>
      </c>
      <c r="AA2" s="12">
        <v>52</v>
      </c>
      <c r="AB2" s="12"/>
      <c r="AC2" s="12"/>
      <c r="AD2" s="12"/>
      <c r="AE2" s="12"/>
      <c r="AF2" s="12"/>
      <c r="AG2" s="12"/>
      <c r="AH2" s="12"/>
    </row>
    <row r="3" spans="1:34" s="9" customFormat="1" ht="11.25" customHeight="1" x14ac:dyDescent="0.2">
      <c r="A3" s="1"/>
      <c r="B3" s="1"/>
      <c r="C3" s="1"/>
      <c r="D3" s="2"/>
      <c r="E3" s="2"/>
      <c r="F3" s="2"/>
      <c r="G3" s="2"/>
      <c r="H3" s="7"/>
      <c r="I3" s="2"/>
      <c r="J3" s="3"/>
      <c r="K3" s="11">
        <v>6</v>
      </c>
      <c r="L3" s="12">
        <v>8</v>
      </c>
      <c r="M3" s="12" t="s">
        <v>6</v>
      </c>
      <c r="N3" s="12">
        <v>9</v>
      </c>
      <c r="O3" s="12" t="s">
        <v>7</v>
      </c>
      <c r="P3" s="12">
        <v>10</v>
      </c>
      <c r="Q3" s="12" t="s">
        <v>8</v>
      </c>
      <c r="R3" s="12">
        <v>11</v>
      </c>
      <c r="S3" s="12" t="s">
        <v>9</v>
      </c>
      <c r="T3" s="12">
        <v>12</v>
      </c>
      <c r="U3" s="12" t="s">
        <v>10</v>
      </c>
      <c r="V3" s="12">
        <v>13</v>
      </c>
      <c r="W3" s="12" t="s">
        <v>11</v>
      </c>
      <c r="X3" s="12">
        <v>1</v>
      </c>
      <c r="Y3" s="12" t="s">
        <v>13</v>
      </c>
      <c r="Z3" s="12">
        <v>2</v>
      </c>
      <c r="AA3" s="12" t="s">
        <v>0</v>
      </c>
      <c r="AB3" s="12">
        <v>3</v>
      </c>
      <c r="AC3" s="12" t="s">
        <v>1</v>
      </c>
      <c r="AD3" s="12">
        <v>4</v>
      </c>
      <c r="AE3" s="12" t="s">
        <v>2</v>
      </c>
      <c r="AF3" s="12">
        <v>5</v>
      </c>
      <c r="AG3" s="12" t="s">
        <v>3</v>
      </c>
      <c r="AH3" s="12">
        <v>6</v>
      </c>
    </row>
    <row r="4" spans="1:34" s="9" customFormat="1" ht="11.25" x14ac:dyDescent="0.2">
      <c r="B4" s="2"/>
      <c r="C4" s="2"/>
      <c r="D4" s="2"/>
      <c r="E4" s="2"/>
      <c r="F4" s="2"/>
      <c r="G4" s="2"/>
      <c r="H4" s="7"/>
      <c r="I4" s="2"/>
      <c r="J4" s="3"/>
      <c r="K4" s="11">
        <v>23</v>
      </c>
      <c r="L4" s="12">
        <v>3</v>
      </c>
      <c r="M4" s="12" t="s">
        <v>1</v>
      </c>
      <c r="N4" s="12">
        <v>4</v>
      </c>
      <c r="O4" s="12" t="s">
        <v>2</v>
      </c>
      <c r="P4" s="12">
        <v>5</v>
      </c>
      <c r="Q4" s="12" t="s">
        <v>3</v>
      </c>
      <c r="R4" s="12">
        <v>6</v>
      </c>
      <c r="S4" s="12" t="s">
        <v>4</v>
      </c>
      <c r="T4" s="12">
        <v>7</v>
      </c>
      <c r="U4" s="12" t="s">
        <v>5</v>
      </c>
      <c r="V4" s="12">
        <v>8</v>
      </c>
      <c r="W4" s="12" t="s">
        <v>6</v>
      </c>
      <c r="X4" s="12">
        <v>9</v>
      </c>
      <c r="Y4" s="12" t="s">
        <v>7</v>
      </c>
      <c r="Z4" s="12">
        <v>10</v>
      </c>
      <c r="AA4" s="12" t="s">
        <v>8</v>
      </c>
      <c r="AB4" s="12">
        <v>11</v>
      </c>
      <c r="AC4" s="12" t="s">
        <v>9</v>
      </c>
      <c r="AD4" s="12">
        <v>12</v>
      </c>
      <c r="AE4" s="12" t="s">
        <v>10</v>
      </c>
      <c r="AF4" s="12">
        <v>13</v>
      </c>
      <c r="AG4" s="12" t="s">
        <v>11</v>
      </c>
      <c r="AH4" s="12">
        <v>1</v>
      </c>
    </row>
    <row r="5" spans="1:34" s="9" customFormat="1" ht="11.25" x14ac:dyDescent="0.2">
      <c r="B5" s="2"/>
      <c r="C5" s="2"/>
      <c r="D5" s="2"/>
      <c r="E5" s="2"/>
      <c r="F5" s="2"/>
      <c r="G5" s="2"/>
      <c r="H5" s="7"/>
      <c r="I5" s="2"/>
      <c r="J5" s="3"/>
      <c r="K5" s="13">
        <v>33</v>
      </c>
      <c r="L5" s="12">
        <v>17</v>
      </c>
      <c r="M5" s="12">
        <v>18</v>
      </c>
      <c r="N5" s="12">
        <v>19</v>
      </c>
      <c r="O5" s="12">
        <v>20</v>
      </c>
      <c r="P5" s="12">
        <v>21</v>
      </c>
      <c r="Q5" s="12">
        <v>22</v>
      </c>
      <c r="R5" s="12">
        <v>23</v>
      </c>
      <c r="S5" s="12">
        <v>24</v>
      </c>
      <c r="T5" s="12">
        <v>25</v>
      </c>
      <c r="U5" s="12">
        <v>26</v>
      </c>
      <c r="V5" s="12">
        <v>27</v>
      </c>
      <c r="W5" s="12">
        <v>28</v>
      </c>
      <c r="X5" s="12">
        <v>29</v>
      </c>
      <c r="Y5" s="12">
        <v>30</v>
      </c>
      <c r="Z5" s="12">
        <v>31</v>
      </c>
      <c r="AA5" s="12">
        <v>32</v>
      </c>
      <c r="AB5" s="12">
        <v>33</v>
      </c>
      <c r="AC5" s="12">
        <v>34</v>
      </c>
      <c r="AD5" s="12">
        <v>35</v>
      </c>
      <c r="AE5" s="12">
        <v>36</v>
      </c>
      <c r="AF5" s="12">
        <v>37</v>
      </c>
      <c r="AG5" s="12">
        <v>38</v>
      </c>
      <c r="AH5" s="12">
        <v>39</v>
      </c>
    </row>
    <row r="6" spans="1:34" s="10" customFormat="1" ht="11.25" x14ac:dyDescent="0.2">
      <c r="A6" s="14" t="s">
        <v>172</v>
      </c>
      <c r="B6" s="14" t="s">
        <v>14</v>
      </c>
      <c r="C6" s="14" t="s">
        <v>170</v>
      </c>
      <c r="D6" s="14" t="s">
        <v>15</v>
      </c>
      <c r="E6" s="14" t="s">
        <v>16</v>
      </c>
      <c r="F6" s="14" t="s">
        <v>17</v>
      </c>
      <c r="G6" s="14" t="s">
        <v>18</v>
      </c>
      <c r="H6" s="15" t="s">
        <v>174</v>
      </c>
      <c r="I6" s="14" t="s">
        <v>19</v>
      </c>
      <c r="J6" s="14" t="s">
        <v>171</v>
      </c>
      <c r="K6" s="11" t="s">
        <v>20</v>
      </c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105" customHeight="1" x14ac:dyDescent="0.25">
      <c r="A7" s="16"/>
      <c r="B7" s="16" t="s">
        <v>21</v>
      </c>
      <c r="C7" s="31">
        <v>20181</v>
      </c>
      <c r="D7" s="16" t="s">
        <v>23</v>
      </c>
      <c r="E7" s="16" t="s">
        <v>24</v>
      </c>
      <c r="F7" s="16" t="s">
        <v>25</v>
      </c>
      <c r="G7" s="16" t="s">
        <v>26</v>
      </c>
      <c r="H7" s="17">
        <v>17.5</v>
      </c>
      <c r="I7" s="16" t="s">
        <v>27</v>
      </c>
      <c r="J7" s="18">
        <v>175</v>
      </c>
      <c r="K7" s="19" t="s">
        <v>28</v>
      </c>
      <c r="L7" s="20">
        <v>34</v>
      </c>
      <c r="M7" s="20">
        <v>1</v>
      </c>
      <c r="N7" s="20">
        <v>44</v>
      </c>
      <c r="O7" s="20">
        <v>21</v>
      </c>
      <c r="P7" s="20">
        <v>2</v>
      </c>
      <c r="Q7" s="20">
        <v>15</v>
      </c>
      <c r="R7" s="20">
        <v>37</v>
      </c>
      <c r="S7" s="20">
        <v>1</v>
      </c>
      <c r="T7" s="20">
        <v>20</v>
      </c>
      <c r="U7" s="20">
        <v>0</v>
      </c>
      <c r="V7" s="20">
        <v>0</v>
      </c>
      <c r="W7" s="20">
        <v>0</v>
      </c>
      <c r="X7" s="20">
        <v>0</v>
      </c>
      <c r="Y7" s="20">
        <v>0</v>
      </c>
      <c r="Z7" s="20">
        <v>0</v>
      </c>
      <c r="AA7" s="20">
        <v>0</v>
      </c>
      <c r="AB7" s="20">
        <v>0</v>
      </c>
      <c r="AC7" s="20">
        <v>0</v>
      </c>
      <c r="AD7" s="20">
        <v>0</v>
      </c>
      <c r="AE7" s="20">
        <v>0</v>
      </c>
      <c r="AF7" s="20">
        <v>0</v>
      </c>
      <c r="AG7" s="20">
        <v>0</v>
      </c>
      <c r="AH7" s="20">
        <v>0</v>
      </c>
    </row>
    <row r="8" spans="1:34" ht="105" customHeight="1" x14ac:dyDescent="0.25">
      <c r="A8" s="21"/>
      <c r="B8" s="21" t="s">
        <v>21</v>
      </c>
      <c r="C8" s="32">
        <v>20181</v>
      </c>
      <c r="D8" s="21" t="s">
        <v>23</v>
      </c>
      <c r="E8" s="21" t="s">
        <v>24</v>
      </c>
      <c r="F8" s="21" t="s">
        <v>29</v>
      </c>
      <c r="G8" s="21" t="s">
        <v>30</v>
      </c>
      <c r="H8" s="22">
        <v>17.5</v>
      </c>
      <c r="I8" s="21" t="s">
        <v>27</v>
      </c>
      <c r="J8" s="23">
        <v>117</v>
      </c>
      <c r="K8" s="24" t="s">
        <v>28</v>
      </c>
      <c r="L8" s="25">
        <v>11</v>
      </c>
      <c r="M8" s="25">
        <v>0</v>
      </c>
      <c r="N8" s="25">
        <v>6</v>
      </c>
      <c r="O8" s="25">
        <v>7</v>
      </c>
      <c r="P8" s="25">
        <v>0</v>
      </c>
      <c r="Q8" s="25">
        <v>42</v>
      </c>
      <c r="R8" s="25">
        <v>50</v>
      </c>
      <c r="S8" s="25">
        <v>0</v>
      </c>
      <c r="T8" s="25">
        <v>1</v>
      </c>
      <c r="U8" s="25">
        <v>0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25">
        <v>0</v>
      </c>
      <c r="AE8" s="25">
        <v>0</v>
      </c>
      <c r="AF8" s="25">
        <v>0</v>
      </c>
      <c r="AG8" s="25">
        <v>0</v>
      </c>
      <c r="AH8" s="25">
        <v>0</v>
      </c>
    </row>
    <row r="9" spans="1:34" ht="105" customHeight="1" x14ac:dyDescent="0.25">
      <c r="A9" s="21"/>
      <c r="B9" s="21" t="s">
        <v>21</v>
      </c>
      <c r="C9" s="32">
        <v>20181</v>
      </c>
      <c r="D9" s="21" t="s">
        <v>23</v>
      </c>
      <c r="E9" s="21" t="s">
        <v>24</v>
      </c>
      <c r="F9" s="21" t="s">
        <v>31</v>
      </c>
      <c r="G9" s="21" t="s">
        <v>32</v>
      </c>
      <c r="H9" s="22">
        <v>17.5</v>
      </c>
      <c r="I9" s="21" t="s">
        <v>27</v>
      </c>
      <c r="J9" s="23">
        <v>475</v>
      </c>
      <c r="K9" s="24" t="s">
        <v>28</v>
      </c>
      <c r="L9" s="25">
        <v>47</v>
      </c>
      <c r="M9" s="25">
        <v>0</v>
      </c>
      <c r="N9" s="25">
        <v>90</v>
      </c>
      <c r="O9" s="25">
        <v>117</v>
      </c>
      <c r="P9" s="25">
        <v>15</v>
      </c>
      <c r="Q9" s="25">
        <v>89</v>
      </c>
      <c r="R9" s="25">
        <v>71</v>
      </c>
      <c r="S9" s="25">
        <v>0</v>
      </c>
      <c r="T9" s="25">
        <v>45</v>
      </c>
      <c r="U9" s="25">
        <v>1</v>
      </c>
      <c r="V9" s="25">
        <v>0</v>
      </c>
      <c r="W9" s="25">
        <v>0</v>
      </c>
      <c r="X9" s="25">
        <v>0</v>
      </c>
      <c r="Y9" s="25">
        <v>0</v>
      </c>
      <c r="Z9" s="25">
        <v>0</v>
      </c>
      <c r="AA9" s="25">
        <v>0</v>
      </c>
      <c r="AB9" s="25">
        <v>0</v>
      </c>
      <c r="AC9" s="25">
        <v>0</v>
      </c>
      <c r="AD9" s="25">
        <v>0</v>
      </c>
      <c r="AE9" s="25">
        <v>0</v>
      </c>
      <c r="AF9" s="25">
        <v>0</v>
      </c>
      <c r="AG9" s="25">
        <v>0</v>
      </c>
      <c r="AH9" s="25">
        <v>0</v>
      </c>
    </row>
    <row r="10" spans="1:34" ht="105" customHeight="1" x14ac:dyDescent="0.25">
      <c r="A10" s="21"/>
      <c r="B10" s="21" t="s">
        <v>21</v>
      </c>
      <c r="C10" s="32">
        <v>20181</v>
      </c>
      <c r="D10" s="21" t="s">
        <v>33</v>
      </c>
      <c r="E10" s="21" t="s">
        <v>34</v>
      </c>
      <c r="F10" s="21" t="s">
        <v>35</v>
      </c>
      <c r="G10" s="21" t="s">
        <v>36</v>
      </c>
      <c r="H10" s="22">
        <v>12.5</v>
      </c>
      <c r="I10" s="21" t="s">
        <v>37</v>
      </c>
      <c r="J10" s="23">
        <v>125</v>
      </c>
      <c r="K10" s="24" t="s">
        <v>38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25">
        <v>0</v>
      </c>
      <c r="R10" s="25">
        <v>0</v>
      </c>
      <c r="S10" s="25">
        <v>0</v>
      </c>
      <c r="T10" s="25">
        <v>0</v>
      </c>
      <c r="U10" s="25">
        <v>0</v>
      </c>
      <c r="V10" s="25">
        <v>0</v>
      </c>
      <c r="W10" s="25">
        <v>28</v>
      </c>
      <c r="X10" s="25">
        <v>31</v>
      </c>
      <c r="Y10" s="25">
        <v>0</v>
      </c>
      <c r="Z10" s="25">
        <v>31</v>
      </c>
      <c r="AA10" s="25">
        <v>35</v>
      </c>
      <c r="AB10" s="25">
        <v>0</v>
      </c>
      <c r="AC10" s="25">
        <v>0</v>
      </c>
      <c r="AD10" s="25">
        <v>0</v>
      </c>
      <c r="AE10" s="25">
        <v>0</v>
      </c>
      <c r="AF10" s="25">
        <v>0</v>
      </c>
      <c r="AG10" s="25">
        <v>0</v>
      </c>
      <c r="AH10" s="25">
        <v>0</v>
      </c>
    </row>
    <row r="11" spans="1:34" ht="105" customHeight="1" x14ac:dyDescent="0.25">
      <c r="A11" s="21"/>
      <c r="B11" s="21" t="s">
        <v>21</v>
      </c>
      <c r="C11" s="32">
        <v>20181</v>
      </c>
      <c r="D11" s="21" t="s">
        <v>39</v>
      </c>
      <c r="E11" s="21" t="s">
        <v>40</v>
      </c>
      <c r="F11" s="21" t="s">
        <v>41</v>
      </c>
      <c r="G11" s="21" t="s">
        <v>42</v>
      </c>
      <c r="H11" s="22">
        <v>21</v>
      </c>
      <c r="I11" s="21" t="s">
        <v>37</v>
      </c>
      <c r="J11" s="23">
        <v>357</v>
      </c>
      <c r="K11" s="24" t="s">
        <v>38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25">
        <v>0</v>
      </c>
      <c r="R11" s="25">
        <v>7</v>
      </c>
      <c r="S11" s="25">
        <v>0</v>
      </c>
      <c r="T11" s="25">
        <v>0</v>
      </c>
      <c r="U11" s="25">
        <v>0</v>
      </c>
      <c r="V11" s="25">
        <v>0</v>
      </c>
      <c r="W11" s="25">
        <v>0</v>
      </c>
      <c r="X11" s="25">
        <v>0</v>
      </c>
      <c r="Y11" s="25">
        <v>0</v>
      </c>
      <c r="Z11" s="25">
        <v>0</v>
      </c>
      <c r="AA11" s="25">
        <v>0</v>
      </c>
      <c r="AB11" s="25">
        <v>0</v>
      </c>
      <c r="AC11" s="25">
        <v>43</v>
      </c>
      <c r="AD11" s="25">
        <v>1</v>
      </c>
      <c r="AE11" s="25">
        <v>95</v>
      </c>
      <c r="AF11" s="25">
        <v>100</v>
      </c>
      <c r="AG11" s="25">
        <v>111</v>
      </c>
      <c r="AH11" s="25">
        <v>0</v>
      </c>
    </row>
    <row r="12" spans="1:34" ht="105" customHeight="1" x14ac:dyDescent="0.25">
      <c r="A12" s="21"/>
      <c r="B12" s="21" t="s">
        <v>43</v>
      </c>
      <c r="C12" s="21" t="s">
        <v>22</v>
      </c>
      <c r="D12" s="21" t="s">
        <v>44</v>
      </c>
      <c r="E12" s="21" t="s">
        <v>45</v>
      </c>
      <c r="F12" s="21" t="s">
        <v>46</v>
      </c>
      <c r="G12" s="21" t="s">
        <v>47</v>
      </c>
      <c r="H12" s="22">
        <v>20.5</v>
      </c>
      <c r="I12" s="21" t="s">
        <v>37</v>
      </c>
      <c r="J12" s="23">
        <v>211</v>
      </c>
      <c r="K12" s="24" t="s">
        <v>38</v>
      </c>
      <c r="L12" s="25">
        <v>0</v>
      </c>
      <c r="M12" s="25">
        <v>0</v>
      </c>
      <c r="N12" s="25">
        <v>0</v>
      </c>
      <c r="O12" s="25">
        <v>0</v>
      </c>
      <c r="P12" s="25">
        <v>11</v>
      </c>
      <c r="Q12" s="25">
        <v>0</v>
      </c>
      <c r="R12" s="25">
        <v>6</v>
      </c>
      <c r="S12" s="25">
        <v>0</v>
      </c>
      <c r="T12" s="25">
        <v>0</v>
      </c>
      <c r="U12" s="25">
        <v>2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58</v>
      </c>
      <c r="AD12" s="25">
        <v>0</v>
      </c>
      <c r="AE12" s="25">
        <v>68</v>
      </c>
      <c r="AF12" s="25">
        <v>66</v>
      </c>
      <c r="AG12" s="25">
        <v>0</v>
      </c>
      <c r="AH12" s="25">
        <v>0</v>
      </c>
    </row>
    <row r="13" spans="1:34" x14ac:dyDescent="0.25">
      <c r="A13" s="21"/>
      <c r="B13" s="21" t="s">
        <v>21</v>
      </c>
      <c r="C13" s="32">
        <v>20181</v>
      </c>
      <c r="D13" s="21" t="s">
        <v>48</v>
      </c>
      <c r="E13" s="21" t="s">
        <v>49</v>
      </c>
      <c r="F13" s="21" t="s">
        <v>50</v>
      </c>
      <c r="G13" s="21" t="s">
        <v>51</v>
      </c>
      <c r="H13" s="22">
        <v>20</v>
      </c>
      <c r="I13" s="21" t="s">
        <v>52</v>
      </c>
      <c r="J13" s="23">
        <v>365</v>
      </c>
      <c r="K13" s="24" t="s">
        <v>38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25">
        <v>0</v>
      </c>
      <c r="AC13" s="25">
        <v>111</v>
      </c>
      <c r="AD13" s="25">
        <v>0</v>
      </c>
      <c r="AE13" s="25">
        <v>103</v>
      </c>
      <c r="AF13" s="25">
        <v>151</v>
      </c>
      <c r="AG13" s="25">
        <v>0</v>
      </c>
      <c r="AH13" s="25">
        <v>0</v>
      </c>
    </row>
    <row r="14" spans="1:34" ht="105" customHeight="1" x14ac:dyDescent="0.25">
      <c r="A14" s="21"/>
      <c r="B14" s="21" t="s">
        <v>53</v>
      </c>
      <c r="C14" s="21" t="s">
        <v>22</v>
      </c>
      <c r="D14" s="21" t="s">
        <v>54</v>
      </c>
      <c r="E14" s="21" t="s">
        <v>55</v>
      </c>
      <c r="F14" s="21" t="s">
        <v>56</v>
      </c>
      <c r="G14" s="21" t="s">
        <v>57</v>
      </c>
      <c r="H14" s="22">
        <v>27.5</v>
      </c>
      <c r="I14" s="21" t="s">
        <v>58</v>
      </c>
      <c r="J14" s="23">
        <v>447</v>
      </c>
      <c r="K14" s="24" t="s">
        <v>28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1</v>
      </c>
      <c r="R14" s="25">
        <v>44</v>
      </c>
      <c r="S14" s="25">
        <v>29</v>
      </c>
      <c r="T14" s="25">
        <v>28</v>
      </c>
      <c r="U14" s="25">
        <v>29</v>
      </c>
      <c r="V14" s="25">
        <v>38</v>
      </c>
      <c r="W14" s="25">
        <v>60</v>
      </c>
      <c r="X14" s="25">
        <v>65</v>
      </c>
      <c r="Y14" s="25">
        <v>34</v>
      </c>
      <c r="Z14" s="25">
        <v>44</v>
      </c>
      <c r="AA14" s="25">
        <v>39</v>
      </c>
      <c r="AB14" s="25">
        <v>36</v>
      </c>
      <c r="AC14" s="25">
        <v>0</v>
      </c>
      <c r="AD14" s="25">
        <v>0</v>
      </c>
      <c r="AE14" s="25">
        <v>0</v>
      </c>
      <c r="AF14" s="25">
        <v>0</v>
      </c>
      <c r="AG14" s="25">
        <v>0</v>
      </c>
      <c r="AH14" s="25">
        <v>0</v>
      </c>
    </row>
    <row r="15" spans="1:34" ht="105" customHeight="1" x14ac:dyDescent="0.25">
      <c r="A15" s="21"/>
      <c r="B15" s="21" t="s">
        <v>53</v>
      </c>
      <c r="C15" s="21" t="s">
        <v>22</v>
      </c>
      <c r="D15" s="21" t="s">
        <v>59</v>
      </c>
      <c r="E15" s="21" t="s">
        <v>60</v>
      </c>
      <c r="F15" s="21" t="s">
        <v>61</v>
      </c>
      <c r="G15" s="21" t="s">
        <v>62</v>
      </c>
      <c r="H15" s="22">
        <v>18.5</v>
      </c>
      <c r="I15" s="21" t="s">
        <v>37</v>
      </c>
      <c r="J15" s="23">
        <v>469</v>
      </c>
      <c r="K15" s="24" t="s">
        <v>38</v>
      </c>
      <c r="L15" s="25">
        <v>0</v>
      </c>
      <c r="M15" s="25">
        <v>0</v>
      </c>
      <c r="N15" s="25">
        <v>0</v>
      </c>
      <c r="O15" s="25">
        <v>0</v>
      </c>
      <c r="P15" s="25">
        <v>7</v>
      </c>
      <c r="Q15" s="25">
        <v>0</v>
      </c>
      <c r="R15" s="25">
        <v>7</v>
      </c>
      <c r="S15" s="25">
        <v>0</v>
      </c>
      <c r="T15" s="25">
        <v>5</v>
      </c>
      <c r="U15" s="25">
        <v>5</v>
      </c>
      <c r="V15" s="25">
        <v>5</v>
      </c>
      <c r="W15" s="25">
        <v>0</v>
      </c>
      <c r="X15" s="25">
        <v>3</v>
      </c>
      <c r="Y15" s="25">
        <v>6</v>
      </c>
      <c r="Z15" s="25">
        <v>4</v>
      </c>
      <c r="AA15" s="25">
        <v>6</v>
      </c>
      <c r="AB15" s="25">
        <v>53</v>
      </c>
      <c r="AC15" s="25">
        <v>33</v>
      </c>
      <c r="AD15" s="25">
        <v>35</v>
      </c>
      <c r="AE15" s="25">
        <v>119</v>
      </c>
      <c r="AF15" s="25">
        <v>94</v>
      </c>
      <c r="AG15" s="25">
        <v>87</v>
      </c>
      <c r="AH15" s="25">
        <v>0</v>
      </c>
    </row>
    <row r="16" spans="1:34" ht="105" customHeight="1" x14ac:dyDescent="0.25">
      <c r="A16" s="21"/>
      <c r="B16" s="21" t="s">
        <v>53</v>
      </c>
      <c r="C16" s="21" t="s">
        <v>22</v>
      </c>
      <c r="D16" s="21" t="s">
        <v>63</v>
      </c>
      <c r="E16" s="21" t="s">
        <v>64</v>
      </c>
      <c r="F16" s="21" t="s">
        <v>65</v>
      </c>
      <c r="G16" s="21" t="s">
        <v>66</v>
      </c>
      <c r="H16" s="22">
        <v>24</v>
      </c>
      <c r="I16" s="21" t="s">
        <v>67</v>
      </c>
      <c r="J16" s="23">
        <v>399</v>
      </c>
      <c r="K16" s="24" t="s">
        <v>28</v>
      </c>
      <c r="L16" s="25">
        <v>6</v>
      </c>
      <c r="M16" s="25">
        <v>32</v>
      </c>
      <c r="N16" s="25">
        <v>46</v>
      </c>
      <c r="O16" s="25">
        <v>27</v>
      </c>
      <c r="P16" s="25">
        <v>31</v>
      </c>
      <c r="Q16" s="25">
        <v>73</v>
      </c>
      <c r="R16" s="25">
        <v>39</v>
      </c>
      <c r="S16" s="25">
        <v>17</v>
      </c>
      <c r="T16" s="25">
        <v>67</v>
      </c>
      <c r="U16" s="25">
        <v>61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5">
        <v>0</v>
      </c>
      <c r="AE16" s="25">
        <v>0</v>
      </c>
      <c r="AF16" s="25">
        <v>0</v>
      </c>
      <c r="AG16" s="25">
        <v>0</v>
      </c>
      <c r="AH16" s="25">
        <v>0</v>
      </c>
    </row>
    <row r="17" spans="1:34" ht="105" customHeight="1" x14ac:dyDescent="0.25">
      <c r="A17" s="21"/>
      <c r="B17" s="21" t="s">
        <v>53</v>
      </c>
      <c r="C17" s="21" t="s">
        <v>22</v>
      </c>
      <c r="D17" s="21" t="s">
        <v>63</v>
      </c>
      <c r="E17" s="21" t="s">
        <v>64</v>
      </c>
      <c r="F17" s="21" t="s">
        <v>68</v>
      </c>
      <c r="G17" s="21" t="s">
        <v>69</v>
      </c>
      <c r="H17" s="22">
        <v>24</v>
      </c>
      <c r="I17" s="21" t="s">
        <v>67</v>
      </c>
      <c r="J17" s="23">
        <v>1350</v>
      </c>
      <c r="K17" s="24" t="s">
        <v>28</v>
      </c>
      <c r="L17" s="25">
        <v>26</v>
      </c>
      <c r="M17" s="25">
        <v>40</v>
      </c>
      <c r="N17" s="25">
        <v>126</v>
      </c>
      <c r="O17" s="25">
        <v>163</v>
      </c>
      <c r="P17" s="25">
        <v>164</v>
      </c>
      <c r="Q17" s="25">
        <v>364</v>
      </c>
      <c r="R17" s="25">
        <v>192</v>
      </c>
      <c r="S17" s="25">
        <v>0</v>
      </c>
      <c r="T17" s="25">
        <v>177</v>
      </c>
      <c r="U17" s="25">
        <v>98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5">
        <v>0</v>
      </c>
      <c r="AE17" s="25">
        <v>0</v>
      </c>
      <c r="AF17" s="25">
        <v>0</v>
      </c>
      <c r="AG17" s="25">
        <v>0</v>
      </c>
      <c r="AH17" s="25">
        <v>0</v>
      </c>
    </row>
    <row r="18" spans="1:34" ht="105" customHeight="1" x14ac:dyDescent="0.25">
      <c r="A18" s="21"/>
      <c r="B18" s="21" t="s">
        <v>53</v>
      </c>
      <c r="C18" s="21" t="s">
        <v>22</v>
      </c>
      <c r="D18" s="21" t="s">
        <v>70</v>
      </c>
      <c r="E18" s="21" t="s">
        <v>71</v>
      </c>
      <c r="F18" s="21" t="s">
        <v>72</v>
      </c>
      <c r="G18" s="21" t="s">
        <v>73</v>
      </c>
      <c r="H18" s="22">
        <v>19.5</v>
      </c>
      <c r="I18" s="21" t="s">
        <v>37</v>
      </c>
      <c r="J18" s="23">
        <v>118</v>
      </c>
      <c r="K18" s="24" t="s">
        <v>38</v>
      </c>
      <c r="L18" s="25">
        <v>0</v>
      </c>
      <c r="M18" s="25">
        <v>0</v>
      </c>
      <c r="N18" s="25">
        <v>0</v>
      </c>
      <c r="O18" s="25">
        <v>0</v>
      </c>
      <c r="P18" s="25">
        <v>16</v>
      </c>
      <c r="Q18" s="25">
        <v>0</v>
      </c>
      <c r="R18" s="25">
        <v>16</v>
      </c>
      <c r="S18" s="25">
        <v>0</v>
      </c>
      <c r="T18" s="25">
        <v>16</v>
      </c>
      <c r="U18" s="25">
        <v>8</v>
      </c>
      <c r="V18" s="25">
        <v>8</v>
      </c>
      <c r="W18" s="25">
        <v>1</v>
      </c>
      <c r="X18" s="25">
        <v>8</v>
      </c>
      <c r="Y18" s="25">
        <v>14</v>
      </c>
      <c r="Z18" s="25">
        <v>8</v>
      </c>
      <c r="AA18" s="25">
        <v>8</v>
      </c>
      <c r="AB18" s="25">
        <v>1</v>
      </c>
      <c r="AC18" s="25">
        <v>1</v>
      </c>
      <c r="AD18" s="25">
        <v>0</v>
      </c>
      <c r="AE18" s="25">
        <v>0</v>
      </c>
      <c r="AF18" s="25">
        <v>0</v>
      </c>
      <c r="AG18" s="25">
        <v>13</v>
      </c>
      <c r="AH18" s="25">
        <v>0</v>
      </c>
    </row>
    <row r="19" spans="1:34" ht="105" customHeight="1" x14ac:dyDescent="0.25">
      <c r="A19" s="21"/>
      <c r="B19" s="21" t="s">
        <v>53</v>
      </c>
      <c r="C19" s="21" t="s">
        <v>22</v>
      </c>
      <c r="D19" s="21" t="s">
        <v>74</v>
      </c>
      <c r="E19" s="21" t="s">
        <v>75</v>
      </c>
      <c r="F19" s="21" t="s">
        <v>65</v>
      </c>
      <c r="G19" s="21" t="s">
        <v>66</v>
      </c>
      <c r="H19" s="22">
        <v>22.5</v>
      </c>
      <c r="I19" s="21" t="s">
        <v>58</v>
      </c>
      <c r="J19" s="23">
        <v>1251</v>
      </c>
      <c r="K19" s="24" t="s">
        <v>28</v>
      </c>
      <c r="L19" s="25">
        <v>45</v>
      </c>
      <c r="M19" s="25">
        <v>15</v>
      </c>
      <c r="N19" s="25">
        <v>193</v>
      </c>
      <c r="O19" s="25">
        <v>273</v>
      </c>
      <c r="P19" s="25">
        <v>74</v>
      </c>
      <c r="Q19" s="25">
        <v>339</v>
      </c>
      <c r="R19" s="25">
        <v>67</v>
      </c>
      <c r="S19" s="25">
        <v>59</v>
      </c>
      <c r="T19" s="25">
        <v>130</v>
      </c>
      <c r="U19" s="25">
        <v>56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>
        <v>0</v>
      </c>
      <c r="AE19" s="25">
        <v>0</v>
      </c>
      <c r="AF19" s="25">
        <v>0</v>
      </c>
      <c r="AG19" s="25">
        <v>0</v>
      </c>
      <c r="AH19" s="25">
        <v>0</v>
      </c>
    </row>
    <row r="20" spans="1:34" ht="105" customHeight="1" x14ac:dyDescent="0.25">
      <c r="A20" s="21"/>
      <c r="B20" s="21" t="s">
        <v>53</v>
      </c>
      <c r="C20" s="21" t="s">
        <v>22</v>
      </c>
      <c r="D20" s="21" t="s">
        <v>74</v>
      </c>
      <c r="E20" s="21" t="s">
        <v>75</v>
      </c>
      <c r="F20" s="21" t="s">
        <v>76</v>
      </c>
      <c r="G20" s="21" t="s">
        <v>77</v>
      </c>
      <c r="H20" s="22">
        <v>22.5</v>
      </c>
      <c r="I20" s="21" t="s">
        <v>58</v>
      </c>
      <c r="J20" s="23">
        <v>133</v>
      </c>
      <c r="K20" s="24" t="s">
        <v>28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19</v>
      </c>
      <c r="R20" s="25">
        <v>0</v>
      </c>
      <c r="S20" s="25">
        <v>0</v>
      </c>
      <c r="T20" s="25">
        <v>2</v>
      </c>
      <c r="U20" s="25">
        <v>0</v>
      </c>
      <c r="V20" s="25">
        <v>0</v>
      </c>
      <c r="W20" s="25">
        <v>5</v>
      </c>
      <c r="X20" s="25">
        <v>0</v>
      </c>
      <c r="Y20" s="25">
        <v>0</v>
      </c>
      <c r="Z20" s="25">
        <v>0</v>
      </c>
      <c r="AA20" s="25">
        <v>37</v>
      </c>
      <c r="AB20" s="25">
        <v>59</v>
      </c>
      <c r="AC20" s="25">
        <v>11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</row>
    <row r="21" spans="1:34" ht="105" customHeight="1" x14ac:dyDescent="0.25">
      <c r="A21" s="21"/>
      <c r="B21" s="21" t="s">
        <v>53</v>
      </c>
      <c r="C21" s="21" t="s">
        <v>22</v>
      </c>
      <c r="D21" s="21" t="s">
        <v>78</v>
      </c>
      <c r="E21" s="21" t="s">
        <v>79</v>
      </c>
      <c r="F21" s="21" t="s">
        <v>80</v>
      </c>
      <c r="G21" s="21" t="s">
        <v>81</v>
      </c>
      <c r="H21" s="22">
        <v>24</v>
      </c>
      <c r="I21" s="21" t="s">
        <v>82</v>
      </c>
      <c r="J21" s="23">
        <v>290</v>
      </c>
      <c r="K21" s="24" t="s">
        <v>28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20</v>
      </c>
      <c r="R21" s="25">
        <v>16</v>
      </c>
      <c r="S21" s="25">
        <v>19</v>
      </c>
      <c r="T21" s="25">
        <v>25</v>
      </c>
      <c r="U21" s="25">
        <v>24</v>
      </c>
      <c r="V21" s="25">
        <v>0</v>
      </c>
      <c r="W21" s="25">
        <v>52</v>
      </c>
      <c r="X21" s="25">
        <v>34</v>
      </c>
      <c r="Y21" s="25">
        <v>35</v>
      </c>
      <c r="Z21" s="25">
        <v>24</v>
      </c>
      <c r="AA21" s="25">
        <v>21</v>
      </c>
      <c r="AB21" s="25">
        <v>16</v>
      </c>
      <c r="AC21" s="25">
        <v>4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</row>
    <row r="22" spans="1:34" ht="105" customHeight="1" x14ac:dyDescent="0.25">
      <c r="A22" s="21"/>
      <c r="B22" s="21" t="s">
        <v>53</v>
      </c>
      <c r="C22" s="21" t="s">
        <v>22</v>
      </c>
      <c r="D22" s="21" t="s">
        <v>78</v>
      </c>
      <c r="E22" s="21" t="s">
        <v>79</v>
      </c>
      <c r="F22" s="21" t="s">
        <v>83</v>
      </c>
      <c r="G22" s="21" t="s">
        <v>84</v>
      </c>
      <c r="H22" s="22">
        <v>24</v>
      </c>
      <c r="I22" s="21" t="s">
        <v>82</v>
      </c>
      <c r="J22" s="23">
        <v>345</v>
      </c>
      <c r="K22" s="24" t="s">
        <v>28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2</v>
      </c>
      <c r="R22" s="25">
        <v>37</v>
      </c>
      <c r="S22" s="25">
        <v>2</v>
      </c>
      <c r="T22" s="25">
        <v>37</v>
      </c>
      <c r="U22" s="25">
        <v>37</v>
      </c>
      <c r="V22" s="25">
        <v>39</v>
      </c>
      <c r="W22" s="25">
        <v>30</v>
      </c>
      <c r="X22" s="25">
        <v>28</v>
      </c>
      <c r="Y22" s="25">
        <v>14</v>
      </c>
      <c r="Z22" s="25">
        <v>37</v>
      </c>
      <c r="AA22" s="25">
        <v>38</v>
      </c>
      <c r="AB22" s="25">
        <v>30</v>
      </c>
      <c r="AC22" s="25">
        <v>14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</row>
    <row r="23" spans="1:34" ht="105" customHeight="1" x14ac:dyDescent="0.25">
      <c r="A23" s="21"/>
      <c r="B23" s="21" t="s">
        <v>21</v>
      </c>
      <c r="C23" s="21" t="s">
        <v>22</v>
      </c>
      <c r="D23" s="21" t="s">
        <v>85</v>
      </c>
      <c r="E23" s="21" t="s">
        <v>86</v>
      </c>
      <c r="F23" s="21" t="s">
        <v>87</v>
      </c>
      <c r="G23" s="21" t="s">
        <v>88</v>
      </c>
      <c r="H23" s="22">
        <v>22.5</v>
      </c>
      <c r="I23" s="21" t="s">
        <v>52</v>
      </c>
      <c r="J23" s="23">
        <v>158</v>
      </c>
      <c r="K23" s="24" t="s">
        <v>38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18</v>
      </c>
      <c r="AC23" s="25">
        <v>23</v>
      </c>
      <c r="AD23" s="25">
        <v>20</v>
      </c>
      <c r="AE23" s="25">
        <v>22</v>
      </c>
      <c r="AF23" s="25">
        <v>28</v>
      </c>
      <c r="AG23" s="25">
        <v>26</v>
      </c>
      <c r="AH23" s="25">
        <v>21</v>
      </c>
    </row>
    <row r="24" spans="1:34" ht="105" customHeight="1" x14ac:dyDescent="0.25">
      <c r="A24" s="21"/>
      <c r="B24" s="21" t="s">
        <v>21</v>
      </c>
      <c r="C24" s="21" t="s">
        <v>22</v>
      </c>
      <c r="D24" s="21" t="s">
        <v>89</v>
      </c>
      <c r="E24" s="21" t="s">
        <v>90</v>
      </c>
      <c r="F24" s="21" t="s">
        <v>91</v>
      </c>
      <c r="G24" s="21" t="s">
        <v>92</v>
      </c>
      <c r="H24" s="22">
        <v>17.5</v>
      </c>
      <c r="I24" s="21" t="s">
        <v>37</v>
      </c>
      <c r="J24" s="23">
        <v>165</v>
      </c>
      <c r="K24" s="24" t="s">
        <v>38</v>
      </c>
      <c r="L24" s="25">
        <v>0</v>
      </c>
      <c r="M24" s="25">
        <v>0</v>
      </c>
      <c r="N24" s="25">
        <v>0</v>
      </c>
      <c r="O24" s="25">
        <v>0</v>
      </c>
      <c r="P24" s="25">
        <v>17</v>
      </c>
      <c r="Q24" s="25">
        <v>0</v>
      </c>
      <c r="R24" s="25">
        <v>13</v>
      </c>
      <c r="S24" s="25">
        <v>0</v>
      </c>
      <c r="T24" s="25">
        <v>11</v>
      </c>
      <c r="U24" s="25">
        <v>10</v>
      </c>
      <c r="V24" s="25">
        <v>0</v>
      </c>
      <c r="W24" s="25">
        <v>31</v>
      </c>
      <c r="X24" s="25">
        <v>35</v>
      </c>
      <c r="Y24" s="25">
        <v>0</v>
      </c>
      <c r="Z24" s="25">
        <v>20</v>
      </c>
      <c r="AA24" s="25">
        <v>28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</row>
    <row r="25" spans="1:34" ht="105" customHeight="1" x14ac:dyDescent="0.25">
      <c r="A25" s="21"/>
      <c r="B25" s="21" t="s">
        <v>21</v>
      </c>
      <c r="C25" s="21" t="s">
        <v>22</v>
      </c>
      <c r="D25" s="21" t="s">
        <v>93</v>
      </c>
      <c r="E25" s="21" t="s">
        <v>94</v>
      </c>
      <c r="F25" s="21" t="s">
        <v>95</v>
      </c>
      <c r="G25" s="21" t="s">
        <v>96</v>
      </c>
      <c r="H25" s="22">
        <v>22.5</v>
      </c>
      <c r="I25" s="21" t="s">
        <v>52</v>
      </c>
      <c r="J25" s="23">
        <v>1413</v>
      </c>
      <c r="K25" s="24" t="s">
        <v>38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125</v>
      </c>
      <c r="AC25" s="25">
        <v>212</v>
      </c>
      <c r="AD25" s="25">
        <v>8</v>
      </c>
      <c r="AE25" s="25">
        <v>273</v>
      </c>
      <c r="AF25" s="25">
        <v>314</v>
      </c>
      <c r="AG25" s="25">
        <v>197</v>
      </c>
      <c r="AH25" s="25">
        <v>284</v>
      </c>
    </row>
    <row r="26" spans="1:34" ht="105" customHeight="1" x14ac:dyDescent="0.25">
      <c r="A26" s="21"/>
      <c r="B26" s="21" t="s">
        <v>53</v>
      </c>
      <c r="C26" s="21" t="s">
        <v>97</v>
      </c>
      <c r="D26" s="21" t="s">
        <v>98</v>
      </c>
      <c r="E26" s="21" t="s">
        <v>99</v>
      </c>
      <c r="F26" s="21" t="s">
        <v>100</v>
      </c>
      <c r="G26" s="21" t="s">
        <v>101</v>
      </c>
      <c r="H26" s="22">
        <v>27.5</v>
      </c>
      <c r="I26" s="21" t="s">
        <v>82</v>
      </c>
      <c r="J26" s="23">
        <v>1421</v>
      </c>
      <c r="K26" s="24" t="s">
        <v>28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94</v>
      </c>
      <c r="R26" s="25">
        <v>117</v>
      </c>
      <c r="S26" s="25">
        <v>76</v>
      </c>
      <c r="T26" s="25">
        <v>167</v>
      </c>
      <c r="U26" s="25">
        <v>233</v>
      </c>
      <c r="V26" s="25">
        <v>44</v>
      </c>
      <c r="W26" s="25">
        <v>194</v>
      </c>
      <c r="X26" s="25">
        <v>145</v>
      </c>
      <c r="Y26" s="25">
        <v>0</v>
      </c>
      <c r="Z26" s="25">
        <v>148</v>
      </c>
      <c r="AA26" s="25">
        <v>2</v>
      </c>
      <c r="AB26" s="25">
        <v>110</v>
      </c>
      <c r="AC26" s="25">
        <v>91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</row>
    <row r="27" spans="1:34" ht="105" customHeight="1" x14ac:dyDescent="0.25">
      <c r="A27" s="21"/>
      <c r="B27" s="21" t="s">
        <v>53</v>
      </c>
      <c r="C27" s="21" t="s">
        <v>97</v>
      </c>
      <c r="D27" s="21" t="s">
        <v>98</v>
      </c>
      <c r="E27" s="21" t="s">
        <v>99</v>
      </c>
      <c r="F27" s="21" t="s">
        <v>102</v>
      </c>
      <c r="G27" s="21" t="s">
        <v>103</v>
      </c>
      <c r="H27" s="22">
        <v>27.5</v>
      </c>
      <c r="I27" s="21" t="s">
        <v>82</v>
      </c>
      <c r="J27" s="23">
        <v>108</v>
      </c>
      <c r="K27" s="24" t="s">
        <v>28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43</v>
      </c>
      <c r="R27" s="25">
        <v>34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31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</row>
    <row r="28" spans="1:34" ht="105" customHeight="1" x14ac:dyDescent="0.25">
      <c r="A28" s="21"/>
      <c r="B28" s="21" t="s">
        <v>53</v>
      </c>
      <c r="C28" s="21" t="s">
        <v>97</v>
      </c>
      <c r="D28" s="21" t="s">
        <v>98</v>
      </c>
      <c r="E28" s="21" t="s">
        <v>99</v>
      </c>
      <c r="F28" s="21" t="s">
        <v>104</v>
      </c>
      <c r="G28" s="21" t="s">
        <v>105</v>
      </c>
      <c r="H28" s="22">
        <v>27.5</v>
      </c>
      <c r="I28" s="21" t="s">
        <v>82</v>
      </c>
      <c r="J28" s="23">
        <v>151</v>
      </c>
      <c r="K28" s="24" t="s">
        <v>28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55</v>
      </c>
      <c r="R28" s="25">
        <v>12</v>
      </c>
      <c r="S28" s="25">
        <v>24</v>
      </c>
      <c r="T28" s="25">
        <v>60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</row>
    <row r="29" spans="1:34" ht="105" customHeight="1" x14ac:dyDescent="0.25">
      <c r="A29" s="21"/>
      <c r="B29" s="21" t="s">
        <v>53</v>
      </c>
      <c r="C29" s="21" t="s">
        <v>97</v>
      </c>
      <c r="D29" s="21" t="s">
        <v>106</v>
      </c>
      <c r="E29" s="21" t="s">
        <v>107</v>
      </c>
      <c r="F29" s="21" t="s">
        <v>108</v>
      </c>
      <c r="G29" s="21" t="s">
        <v>109</v>
      </c>
      <c r="H29" s="22">
        <v>25</v>
      </c>
      <c r="I29" s="21" t="s">
        <v>82</v>
      </c>
      <c r="J29" s="23">
        <v>239</v>
      </c>
      <c r="K29" s="24" t="s">
        <v>28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28</v>
      </c>
      <c r="S29" s="25">
        <v>0</v>
      </c>
      <c r="T29" s="25">
        <v>79</v>
      </c>
      <c r="U29" s="25">
        <v>52</v>
      </c>
      <c r="V29" s="25">
        <v>0</v>
      </c>
      <c r="W29" s="25">
        <v>0</v>
      </c>
      <c r="X29" s="25">
        <v>37</v>
      </c>
      <c r="Y29" s="25">
        <v>0</v>
      </c>
      <c r="Z29" s="25">
        <v>23</v>
      </c>
      <c r="AA29" s="25">
        <v>3</v>
      </c>
      <c r="AB29" s="25">
        <v>17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</row>
    <row r="30" spans="1:34" ht="105" customHeight="1" x14ac:dyDescent="0.25">
      <c r="A30" s="21"/>
      <c r="B30" s="21" t="s">
        <v>53</v>
      </c>
      <c r="C30" s="21" t="s">
        <v>97</v>
      </c>
      <c r="D30" s="21" t="s">
        <v>106</v>
      </c>
      <c r="E30" s="21" t="s">
        <v>107</v>
      </c>
      <c r="F30" s="21" t="s">
        <v>110</v>
      </c>
      <c r="G30" s="21" t="s">
        <v>111</v>
      </c>
      <c r="H30" s="22">
        <v>25</v>
      </c>
      <c r="I30" s="21" t="s">
        <v>82</v>
      </c>
      <c r="J30" s="23">
        <v>255</v>
      </c>
      <c r="K30" s="24" t="s">
        <v>28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17</v>
      </c>
      <c r="R30" s="25">
        <v>46</v>
      </c>
      <c r="S30" s="25">
        <v>57</v>
      </c>
      <c r="T30" s="25">
        <v>38</v>
      </c>
      <c r="U30" s="25">
        <v>12</v>
      </c>
      <c r="V30" s="25">
        <v>7</v>
      </c>
      <c r="W30" s="25">
        <v>12</v>
      </c>
      <c r="X30" s="25">
        <v>29</v>
      </c>
      <c r="Y30" s="25">
        <v>0</v>
      </c>
      <c r="Z30" s="25">
        <v>7</v>
      </c>
      <c r="AA30" s="25">
        <v>0</v>
      </c>
      <c r="AB30" s="25">
        <v>30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</row>
    <row r="31" spans="1:34" ht="105" customHeight="1" x14ac:dyDescent="0.25">
      <c r="A31" s="21"/>
      <c r="B31" s="21" t="s">
        <v>53</v>
      </c>
      <c r="C31" s="21" t="s">
        <v>97</v>
      </c>
      <c r="D31" s="21" t="s">
        <v>112</v>
      </c>
      <c r="E31" s="21" t="s">
        <v>113</v>
      </c>
      <c r="F31" s="21" t="s">
        <v>114</v>
      </c>
      <c r="G31" s="21" t="s">
        <v>115</v>
      </c>
      <c r="H31" s="22">
        <v>25</v>
      </c>
      <c r="I31" s="21" t="s">
        <v>67</v>
      </c>
      <c r="J31" s="23">
        <v>3065</v>
      </c>
      <c r="K31" s="24" t="s">
        <v>28</v>
      </c>
      <c r="L31" s="25">
        <v>338</v>
      </c>
      <c r="M31" s="25">
        <v>120</v>
      </c>
      <c r="N31" s="25">
        <v>424</v>
      </c>
      <c r="O31" s="25">
        <v>504</v>
      </c>
      <c r="P31" s="25">
        <v>217</v>
      </c>
      <c r="Q31" s="25">
        <v>558</v>
      </c>
      <c r="R31" s="25">
        <v>416</v>
      </c>
      <c r="S31" s="25">
        <v>79</v>
      </c>
      <c r="T31" s="25">
        <v>293</v>
      </c>
      <c r="U31" s="25">
        <v>116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</row>
    <row r="32" spans="1:34" ht="105" customHeight="1" x14ac:dyDescent="0.25">
      <c r="A32" s="21"/>
      <c r="B32" s="21" t="s">
        <v>53</v>
      </c>
      <c r="C32" s="21" t="s">
        <v>97</v>
      </c>
      <c r="D32" s="21" t="s">
        <v>112</v>
      </c>
      <c r="E32" s="21" t="s">
        <v>113</v>
      </c>
      <c r="F32" s="21" t="s">
        <v>116</v>
      </c>
      <c r="G32" s="21" t="s">
        <v>117</v>
      </c>
      <c r="H32" s="22">
        <v>25</v>
      </c>
      <c r="I32" s="21" t="s">
        <v>67</v>
      </c>
      <c r="J32" s="23">
        <v>146</v>
      </c>
      <c r="K32" s="24" t="s">
        <v>28</v>
      </c>
      <c r="L32" s="25">
        <v>41</v>
      </c>
      <c r="M32" s="25">
        <v>34</v>
      </c>
      <c r="N32" s="25">
        <v>8</v>
      </c>
      <c r="O32" s="25">
        <v>33</v>
      </c>
      <c r="P32" s="25">
        <v>0</v>
      </c>
      <c r="Q32" s="25">
        <v>0</v>
      </c>
      <c r="R32" s="25">
        <v>6</v>
      </c>
      <c r="S32" s="25">
        <v>0</v>
      </c>
      <c r="T32" s="25">
        <v>5</v>
      </c>
      <c r="U32" s="25">
        <v>19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</row>
    <row r="33" spans="1:34" ht="105" customHeight="1" x14ac:dyDescent="0.25">
      <c r="A33" s="21"/>
      <c r="B33" s="21" t="s">
        <v>53</v>
      </c>
      <c r="C33" s="21" t="s">
        <v>97</v>
      </c>
      <c r="D33" s="21" t="s">
        <v>112</v>
      </c>
      <c r="E33" s="21" t="s">
        <v>113</v>
      </c>
      <c r="F33" s="21" t="s">
        <v>118</v>
      </c>
      <c r="G33" s="21" t="s">
        <v>119</v>
      </c>
      <c r="H33" s="22">
        <v>25</v>
      </c>
      <c r="I33" s="21" t="s">
        <v>67</v>
      </c>
      <c r="J33" s="23">
        <v>3117</v>
      </c>
      <c r="K33" s="24" t="s">
        <v>28</v>
      </c>
      <c r="L33" s="25">
        <v>327</v>
      </c>
      <c r="M33" s="25">
        <v>104</v>
      </c>
      <c r="N33" s="25">
        <v>552</v>
      </c>
      <c r="O33" s="25">
        <v>551</v>
      </c>
      <c r="P33" s="25">
        <v>171</v>
      </c>
      <c r="Q33" s="25">
        <v>599</v>
      </c>
      <c r="R33" s="25">
        <v>438</v>
      </c>
      <c r="S33" s="25">
        <v>79</v>
      </c>
      <c r="T33" s="25">
        <v>219</v>
      </c>
      <c r="U33" s="25">
        <v>77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</row>
    <row r="34" spans="1:34" ht="105" customHeight="1" x14ac:dyDescent="0.25">
      <c r="A34" s="21"/>
      <c r="B34" s="21" t="s">
        <v>53</v>
      </c>
      <c r="C34" s="21" t="s">
        <v>97</v>
      </c>
      <c r="D34" s="21" t="s">
        <v>112</v>
      </c>
      <c r="E34" s="21" t="s">
        <v>113</v>
      </c>
      <c r="F34" s="21" t="s">
        <v>120</v>
      </c>
      <c r="G34" s="21" t="s">
        <v>121</v>
      </c>
      <c r="H34" s="22">
        <v>25</v>
      </c>
      <c r="I34" s="21" t="s">
        <v>67</v>
      </c>
      <c r="J34" s="23">
        <v>456</v>
      </c>
      <c r="K34" s="24" t="s">
        <v>28</v>
      </c>
      <c r="L34" s="25">
        <v>51</v>
      </c>
      <c r="M34" s="25">
        <v>9</v>
      </c>
      <c r="N34" s="25">
        <v>95</v>
      </c>
      <c r="O34" s="25">
        <v>100</v>
      </c>
      <c r="P34" s="25">
        <v>15</v>
      </c>
      <c r="Q34" s="25">
        <v>98</v>
      </c>
      <c r="R34" s="25">
        <v>68</v>
      </c>
      <c r="S34" s="25">
        <v>0</v>
      </c>
      <c r="T34" s="25">
        <v>16</v>
      </c>
      <c r="U34" s="25">
        <v>4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</row>
    <row r="35" spans="1:34" ht="105" customHeight="1" x14ac:dyDescent="0.25">
      <c r="A35" s="21"/>
      <c r="B35" s="21" t="s">
        <v>53</v>
      </c>
      <c r="C35" s="21" t="s">
        <v>97</v>
      </c>
      <c r="D35" s="21" t="s">
        <v>122</v>
      </c>
      <c r="E35" s="21" t="s">
        <v>123</v>
      </c>
      <c r="F35" s="21" t="s">
        <v>124</v>
      </c>
      <c r="G35" s="21" t="s">
        <v>125</v>
      </c>
      <c r="H35" s="22">
        <v>25</v>
      </c>
      <c r="I35" s="21" t="s">
        <v>82</v>
      </c>
      <c r="J35" s="23">
        <v>544</v>
      </c>
      <c r="K35" s="24" t="s">
        <v>28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31</v>
      </c>
      <c r="R35" s="25">
        <v>106</v>
      </c>
      <c r="S35" s="25">
        <v>6</v>
      </c>
      <c r="T35" s="25">
        <v>166</v>
      </c>
      <c r="U35" s="25">
        <v>113</v>
      </c>
      <c r="V35" s="25">
        <v>14</v>
      </c>
      <c r="W35" s="25">
        <v>41</v>
      </c>
      <c r="X35" s="25">
        <v>59</v>
      </c>
      <c r="Y35" s="25">
        <v>0</v>
      </c>
      <c r="Z35" s="25">
        <v>7</v>
      </c>
      <c r="AA35" s="25">
        <v>1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</row>
    <row r="36" spans="1:34" ht="105" customHeight="1" x14ac:dyDescent="0.25">
      <c r="A36" s="21"/>
      <c r="B36" s="21" t="s">
        <v>53</v>
      </c>
      <c r="C36" s="21" t="s">
        <v>97</v>
      </c>
      <c r="D36" s="21" t="s">
        <v>122</v>
      </c>
      <c r="E36" s="21" t="s">
        <v>123</v>
      </c>
      <c r="F36" s="21" t="s">
        <v>108</v>
      </c>
      <c r="G36" s="21" t="s">
        <v>109</v>
      </c>
      <c r="H36" s="22">
        <v>25</v>
      </c>
      <c r="I36" s="21" t="s">
        <v>82</v>
      </c>
      <c r="J36" s="23">
        <v>492</v>
      </c>
      <c r="K36" s="24" t="s">
        <v>28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57</v>
      </c>
      <c r="R36" s="25">
        <v>52</v>
      </c>
      <c r="S36" s="25">
        <v>0</v>
      </c>
      <c r="T36" s="25">
        <v>62</v>
      </c>
      <c r="U36" s="25">
        <v>99</v>
      </c>
      <c r="V36" s="25">
        <v>0</v>
      </c>
      <c r="W36" s="25">
        <v>58</v>
      </c>
      <c r="X36" s="25">
        <v>1</v>
      </c>
      <c r="Y36" s="25">
        <v>18</v>
      </c>
      <c r="Z36" s="25">
        <v>0</v>
      </c>
      <c r="AA36" s="25">
        <v>18</v>
      </c>
      <c r="AB36" s="25">
        <v>56</v>
      </c>
      <c r="AC36" s="25">
        <v>71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</row>
    <row r="37" spans="1:34" ht="105" customHeight="1" x14ac:dyDescent="0.25">
      <c r="A37" s="21"/>
      <c r="B37" s="21" t="s">
        <v>53</v>
      </c>
      <c r="C37" s="21" t="s">
        <v>97</v>
      </c>
      <c r="D37" s="21" t="s">
        <v>122</v>
      </c>
      <c r="E37" s="21" t="s">
        <v>123</v>
      </c>
      <c r="F37" s="21" t="s">
        <v>126</v>
      </c>
      <c r="G37" s="21" t="s">
        <v>127</v>
      </c>
      <c r="H37" s="22">
        <v>25</v>
      </c>
      <c r="I37" s="21" t="s">
        <v>82</v>
      </c>
      <c r="J37" s="23">
        <v>1268</v>
      </c>
      <c r="K37" s="24" t="s">
        <v>28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38</v>
      </c>
      <c r="R37" s="25">
        <v>123</v>
      </c>
      <c r="S37" s="25">
        <v>13</v>
      </c>
      <c r="T37" s="25">
        <v>178</v>
      </c>
      <c r="U37" s="25">
        <v>277</v>
      </c>
      <c r="V37" s="25">
        <v>0</v>
      </c>
      <c r="W37" s="25">
        <v>260</v>
      </c>
      <c r="X37" s="25">
        <v>152</v>
      </c>
      <c r="Y37" s="25">
        <v>9</v>
      </c>
      <c r="Z37" s="25">
        <v>83</v>
      </c>
      <c r="AA37" s="25">
        <v>15</v>
      </c>
      <c r="AB37" s="25">
        <v>56</v>
      </c>
      <c r="AC37" s="25">
        <v>64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</row>
    <row r="38" spans="1:34" ht="105" customHeight="1" x14ac:dyDescent="0.25">
      <c r="A38" s="21"/>
      <c r="B38" s="21" t="s">
        <v>53</v>
      </c>
      <c r="C38" s="21" t="s">
        <v>97</v>
      </c>
      <c r="D38" s="21" t="s">
        <v>122</v>
      </c>
      <c r="E38" s="21" t="s">
        <v>123</v>
      </c>
      <c r="F38" s="21" t="s">
        <v>128</v>
      </c>
      <c r="G38" s="21" t="s">
        <v>129</v>
      </c>
      <c r="H38" s="22">
        <v>25</v>
      </c>
      <c r="I38" s="21" t="s">
        <v>82</v>
      </c>
      <c r="J38" s="23">
        <v>295</v>
      </c>
      <c r="K38" s="24" t="s">
        <v>28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6</v>
      </c>
      <c r="R38" s="25">
        <v>28</v>
      </c>
      <c r="S38" s="25">
        <v>0</v>
      </c>
      <c r="T38" s="25">
        <v>41</v>
      </c>
      <c r="U38" s="25">
        <v>62</v>
      </c>
      <c r="V38" s="25">
        <v>0</v>
      </c>
      <c r="W38" s="25">
        <v>63</v>
      </c>
      <c r="X38" s="25">
        <v>50</v>
      </c>
      <c r="Y38" s="25">
        <v>10</v>
      </c>
      <c r="Z38" s="25">
        <v>28</v>
      </c>
      <c r="AA38" s="25">
        <v>0</v>
      </c>
      <c r="AB38" s="25">
        <v>7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</row>
    <row r="39" spans="1:34" ht="105" customHeight="1" x14ac:dyDescent="0.25">
      <c r="A39" s="21"/>
      <c r="B39" s="21" t="s">
        <v>53</v>
      </c>
      <c r="C39" s="21" t="s">
        <v>97</v>
      </c>
      <c r="D39" s="21" t="s">
        <v>122</v>
      </c>
      <c r="E39" s="21" t="s">
        <v>123</v>
      </c>
      <c r="F39" s="21" t="s">
        <v>130</v>
      </c>
      <c r="G39" s="21" t="s">
        <v>131</v>
      </c>
      <c r="H39" s="22">
        <v>25</v>
      </c>
      <c r="I39" s="21" t="s">
        <v>82</v>
      </c>
      <c r="J39" s="23">
        <v>1615</v>
      </c>
      <c r="K39" s="24" t="s">
        <v>28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30</v>
      </c>
      <c r="R39" s="25">
        <v>136</v>
      </c>
      <c r="S39" s="25">
        <v>9</v>
      </c>
      <c r="T39" s="25">
        <v>245</v>
      </c>
      <c r="U39" s="25">
        <v>339</v>
      </c>
      <c r="V39" s="25">
        <v>17</v>
      </c>
      <c r="W39" s="25">
        <v>307</v>
      </c>
      <c r="X39" s="25">
        <v>238</v>
      </c>
      <c r="Y39" s="25">
        <v>0</v>
      </c>
      <c r="Z39" s="25">
        <v>151</v>
      </c>
      <c r="AA39" s="25">
        <v>0</v>
      </c>
      <c r="AB39" s="25">
        <v>94</v>
      </c>
      <c r="AC39" s="25">
        <v>49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</row>
    <row r="40" spans="1:34" ht="105" customHeight="1" x14ac:dyDescent="0.25">
      <c r="A40" s="21"/>
      <c r="B40" s="21" t="s">
        <v>53</v>
      </c>
      <c r="C40" s="21" t="s">
        <v>97</v>
      </c>
      <c r="D40" s="21" t="s">
        <v>132</v>
      </c>
      <c r="E40" s="21" t="s">
        <v>133</v>
      </c>
      <c r="F40" s="21" t="s">
        <v>114</v>
      </c>
      <c r="G40" s="21" t="s">
        <v>115</v>
      </c>
      <c r="H40" s="22">
        <v>22.5</v>
      </c>
      <c r="I40" s="21" t="s">
        <v>58</v>
      </c>
      <c r="J40" s="23">
        <v>202</v>
      </c>
      <c r="K40" s="24" t="s">
        <v>28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3</v>
      </c>
      <c r="R40" s="25">
        <v>18</v>
      </c>
      <c r="S40" s="25">
        <v>63</v>
      </c>
      <c r="T40" s="25">
        <v>79</v>
      </c>
      <c r="U40" s="25">
        <v>0</v>
      </c>
      <c r="V40" s="25">
        <v>0</v>
      </c>
      <c r="W40" s="25">
        <v>0</v>
      </c>
      <c r="X40" s="25">
        <v>7</v>
      </c>
      <c r="Y40" s="25">
        <v>0</v>
      </c>
      <c r="Z40" s="25">
        <v>0</v>
      </c>
      <c r="AA40" s="25">
        <v>0</v>
      </c>
      <c r="AB40" s="25">
        <v>32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</row>
    <row r="41" spans="1:34" ht="105" customHeight="1" x14ac:dyDescent="0.25">
      <c r="A41" s="21"/>
      <c r="B41" s="21" t="s">
        <v>53</v>
      </c>
      <c r="C41" s="21" t="s">
        <v>97</v>
      </c>
      <c r="D41" s="21" t="s">
        <v>132</v>
      </c>
      <c r="E41" s="21" t="s">
        <v>133</v>
      </c>
      <c r="F41" s="21" t="s">
        <v>134</v>
      </c>
      <c r="G41" s="21" t="s">
        <v>135</v>
      </c>
      <c r="H41" s="22">
        <v>22.5</v>
      </c>
      <c r="I41" s="21" t="s">
        <v>58</v>
      </c>
      <c r="J41" s="23">
        <v>405</v>
      </c>
      <c r="K41" s="24" t="s">
        <v>28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39</v>
      </c>
      <c r="R41" s="25">
        <v>82</v>
      </c>
      <c r="S41" s="25">
        <v>55</v>
      </c>
      <c r="T41" s="25">
        <v>128</v>
      </c>
      <c r="U41" s="25">
        <v>13</v>
      </c>
      <c r="V41" s="25">
        <v>18</v>
      </c>
      <c r="W41" s="25">
        <v>0</v>
      </c>
      <c r="X41" s="25">
        <v>39</v>
      </c>
      <c r="Y41" s="25">
        <v>0</v>
      </c>
      <c r="Z41" s="25">
        <v>0</v>
      </c>
      <c r="AA41" s="25">
        <v>0</v>
      </c>
      <c r="AB41" s="25">
        <v>31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</row>
    <row r="42" spans="1:34" ht="105" customHeight="1" x14ac:dyDescent="0.25">
      <c r="A42" s="21"/>
      <c r="B42" s="21" t="s">
        <v>53</v>
      </c>
      <c r="C42" s="21" t="s">
        <v>97</v>
      </c>
      <c r="D42" s="21" t="s">
        <v>136</v>
      </c>
      <c r="E42" s="21" t="s">
        <v>137</v>
      </c>
      <c r="F42" s="21" t="s">
        <v>134</v>
      </c>
      <c r="G42" s="21" t="s">
        <v>135</v>
      </c>
      <c r="H42" s="22">
        <v>25</v>
      </c>
      <c r="I42" s="21" t="s">
        <v>58</v>
      </c>
      <c r="J42" s="23">
        <v>226</v>
      </c>
      <c r="K42" s="24" t="s">
        <v>28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10</v>
      </c>
      <c r="R42" s="25">
        <v>78</v>
      </c>
      <c r="S42" s="25">
        <v>1</v>
      </c>
      <c r="T42" s="25">
        <v>69</v>
      </c>
      <c r="U42" s="25">
        <v>11</v>
      </c>
      <c r="V42" s="25">
        <v>0</v>
      </c>
      <c r="W42" s="25">
        <v>0</v>
      </c>
      <c r="X42" s="25">
        <v>57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</row>
    <row r="43" spans="1:34" ht="105" customHeight="1" x14ac:dyDescent="0.25">
      <c r="A43" s="21"/>
      <c r="B43" s="21" t="s">
        <v>53</v>
      </c>
      <c r="C43" s="21" t="s">
        <v>97</v>
      </c>
      <c r="D43" s="21" t="s">
        <v>138</v>
      </c>
      <c r="E43" s="21" t="s">
        <v>139</v>
      </c>
      <c r="F43" s="21" t="s">
        <v>140</v>
      </c>
      <c r="G43" s="21" t="s">
        <v>141</v>
      </c>
      <c r="H43" s="22">
        <v>27.5</v>
      </c>
      <c r="I43" s="21" t="s">
        <v>58</v>
      </c>
      <c r="J43" s="23">
        <v>397</v>
      </c>
      <c r="K43" s="24" t="s">
        <v>28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7</v>
      </c>
      <c r="R43" s="25">
        <v>128</v>
      </c>
      <c r="S43" s="25">
        <v>33</v>
      </c>
      <c r="T43" s="25">
        <v>77</v>
      </c>
      <c r="U43" s="25">
        <v>84</v>
      </c>
      <c r="V43" s="25">
        <v>0</v>
      </c>
      <c r="W43" s="25">
        <v>0</v>
      </c>
      <c r="X43" s="25">
        <v>63</v>
      </c>
      <c r="Y43" s="25">
        <v>0</v>
      </c>
      <c r="Z43" s="25">
        <v>5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</row>
    <row r="44" spans="1:34" ht="105" customHeight="1" x14ac:dyDescent="0.25">
      <c r="A44" s="21"/>
      <c r="B44" s="21" t="s">
        <v>53</v>
      </c>
      <c r="C44" s="21" t="s">
        <v>97</v>
      </c>
      <c r="D44" s="21" t="s">
        <v>142</v>
      </c>
      <c r="E44" s="21" t="s">
        <v>143</v>
      </c>
      <c r="F44" s="21" t="s">
        <v>144</v>
      </c>
      <c r="G44" s="21" t="s">
        <v>145</v>
      </c>
      <c r="H44" s="22">
        <v>25</v>
      </c>
      <c r="I44" s="21" t="s">
        <v>82</v>
      </c>
      <c r="J44" s="23">
        <v>360</v>
      </c>
      <c r="K44" s="24" t="s">
        <v>28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23</v>
      </c>
      <c r="R44" s="25">
        <v>42</v>
      </c>
      <c r="S44" s="25">
        <v>29</v>
      </c>
      <c r="T44" s="25">
        <v>78</v>
      </c>
      <c r="U44" s="25">
        <v>66</v>
      </c>
      <c r="V44" s="25">
        <v>0</v>
      </c>
      <c r="W44" s="25">
        <v>49</v>
      </c>
      <c r="X44" s="25">
        <v>41</v>
      </c>
      <c r="Y44" s="25">
        <v>0</v>
      </c>
      <c r="Z44" s="25">
        <v>8</v>
      </c>
      <c r="AA44" s="25">
        <v>0</v>
      </c>
      <c r="AB44" s="25">
        <v>24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</row>
    <row r="45" spans="1:34" ht="105" customHeight="1" x14ac:dyDescent="0.25">
      <c r="A45" s="21"/>
      <c r="B45" s="21" t="s">
        <v>53</v>
      </c>
      <c r="C45" s="21" t="s">
        <v>97</v>
      </c>
      <c r="D45" s="21" t="s">
        <v>142</v>
      </c>
      <c r="E45" s="21" t="s">
        <v>143</v>
      </c>
      <c r="F45" s="21" t="s">
        <v>146</v>
      </c>
      <c r="G45" s="21" t="s">
        <v>147</v>
      </c>
      <c r="H45" s="22">
        <v>25</v>
      </c>
      <c r="I45" s="21" t="s">
        <v>82</v>
      </c>
      <c r="J45" s="23">
        <v>1710</v>
      </c>
      <c r="K45" s="24" t="s">
        <v>28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27</v>
      </c>
      <c r="R45" s="25">
        <v>135</v>
      </c>
      <c r="S45" s="25">
        <v>108</v>
      </c>
      <c r="T45" s="25">
        <v>220</v>
      </c>
      <c r="U45" s="25">
        <v>285</v>
      </c>
      <c r="V45" s="25">
        <v>73</v>
      </c>
      <c r="W45" s="25">
        <v>295</v>
      </c>
      <c r="X45" s="25">
        <v>247</v>
      </c>
      <c r="Y45" s="25">
        <v>34</v>
      </c>
      <c r="Z45" s="25">
        <v>160</v>
      </c>
      <c r="AA45" s="25">
        <v>38</v>
      </c>
      <c r="AB45" s="25">
        <v>73</v>
      </c>
      <c r="AC45" s="25">
        <v>15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</row>
    <row r="46" spans="1:34" ht="105" customHeight="1" x14ac:dyDescent="0.25">
      <c r="A46" s="21"/>
      <c r="B46" s="21" t="s">
        <v>53</v>
      </c>
      <c r="C46" s="21" t="s">
        <v>97</v>
      </c>
      <c r="D46" s="21" t="s">
        <v>142</v>
      </c>
      <c r="E46" s="21" t="s">
        <v>143</v>
      </c>
      <c r="F46" s="21" t="s">
        <v>148</v>
      </c>
      <c r="G46" s="21" t="s">
        <v>149</v>
      </c>
      <c r="H46" s="22">
        <v>25</v>
      </c>
      <c r="I46" s="21" t="s">
        <v>82</v>
      </c>
      <c r="J46" s="23">
        <v>1251</v>
      </c>
      <c r="K46" s="24" t="s">
        <v>28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39</v>
      </c>
      <c r="R46" s="25">
        <v>150</v>
      </c>
      <c r="S46" s="25">
        <v>37</v>
      </c>
      <c r="T46" s="25">
        <v>221</v>
      </c>
      <c r="U46" s="25">
        <v>252</v>
      </c>
      <c r="V46" s="25">
        <v>46</v>
      </c>
      <c r="W46" s="25">
        <v>163</v>
      </c>
      <c r="X46" s="25">
        <v>201</v>
      </c>
      <c r="Y46" s="25">
        <v>0</v>
      </c>
      <c r="Z46" s="25">
        <v>79</v>
      </c>
      <c r="AA46" s="25">
        <v>0</v>
      </c>
      <c r="AB46" s="25">
        <v>63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</row>
    <row r="47" spans="1:34" ht="105" customHeight="1" x14ac:dyDescent="0.25">
      <c r="A47" s="21"/>
      <c r="B47" s="21" t="s">
        <v>21</v>
      </c>
      <c r="C47" s="21" t="s">
        <v>97</v>
      </c>
      <c r="D47" s="21" t="s">
        <v>150</v>
      </c>
      <c r="E47" s="21" t="s">
        <v>151</v>
      </c>
      <c r="F47" s="21" t="s">
        <v>152</v>
      </c>
      <c r="G47" s="21" t="s">
        <v>153</v>
      </c>
      <c r="H47" s="22">
        <v>27.5</v>
      </c>
      <c r="I47" s="21" t="s">
        <v>58</v>
      </c>
      <c r="J47" s="23">
        <v>166</v>
      </c>
      <c r="K47" s="24" t="s">
        <v>28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4</v>
      </c>
      <c r="R47" s="25">
        <v>0</v>
      </c>
      <c r="S47" s="25">
        <v>9</v>
      </c>
      <c r="T47" s="25">
        <v>10</v>
      </c>
      <c r="U47" s="25">
        <v>55</v>
      </c>
      <c r="V47" s="25">
        <v>2</v>
      </c>
      <c r="W47" s="25">
        <v>27</v>
      </c>
      <c r="X47" s="25">
        <v>4</v>
      </c>
      <c r="Y47" s="25">
        <v>0</v>
      </c>
      <c r="Z47" s="25">
        <v>13</v>
      </c>
      <c r="AA47" s="25">
        <v>7</v>
      </c>
      <c r="AB47" s="25">
        <v>23</v>
      </c>
      <c r="AC47" s="25">
        <v>6</v>
      </c>
      <c r="AD47" s="25">
        <v>1</v>
      </c>
      <c r="AE47" s="25">
        <v>5</v>
      </c>
      <c r="AF47" s="25">
        <v>0</v>
      </c>
      <c r="AG47" s="25">
        <v>0</v>
      </c>
      <c r="AH47" s="25">
        <v>0</v>
      </c>
    </row>
    <row r="48" spans="1:34" x14ac:dyDescent="0.25">
      <c r="A48" s="21"/>
      <c r="B48" s="21" t="s">
        <v>21</v>
      </c>
      <c r="C48" s="21" t="s">
        <v>97</v>
      </c>
      <c r="D48" s="21" t="s">
        <v>150</v>
      </c>
      <c r="E48" s="21" t="s">
        <v>151</v>
      </c>
      <c r="F48" s="21" t="s">
        <v>154</v>
      </c>
      <c r="G48" s="21" t="s">
        <v>155</v>
      </c>
      <c r="H48" s="22">
        <v>27.5</v>
      </c>
      <c r="I48" s="21" t="s">
        <v>58</v>
      </c>
      <c r="J48" s="23">
        <v>115</v>
      </c>
      <c r="K48" s="24" t="s">
        <v>28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18</v>
      </c>
      <c r="S48" s="25">
        <v>15</v>
      </c>
      <c r="T48" s="25">
        <v>0</v>
      </c>
      <c r="U48" s="25">
        <v>27</v>
      </c>
      <c r="V48" s="25">
        <v>6</v>
      </c>
      <c r="W48" s="25">
        <v>10</v>
      </c>
      <c r="X48" s="25">
        <v>0</v>
      </c>
      <c r="Y48" s="25">
        <v>18</v>
      </c>
      <c r="Z48" s="25">
        <v>15</v>
      </c>
      <c r="AA48" s="25">
        <v>0</v>
      </c>
      <c r="AB48" s="25">
        <v>0</v>
      </c>
      <c r="AC48" s="25">
        <v>5</v>
      </c>
      <c r="AD48" s="25">
        <v>0</v>
      </c>
      <c r="AE48" s="25">
        <v>1</v>
      </c>
      <c r="AF48" s="25">
        <v>0</v>
      </c>
      <c r="AG48" s="25">
        <v>0</v>
      </c>
      <c r="AH48" s="25">
        <v>0</v>
      </c>
    </row>
    <row r="49" spans="1:34" x14ac:dyDescent="0.25">
      <c r="A49" s="21"/>
      <c r="B49" s="21" t="s">
        <v>21</v>
      </c>
      <c r="C49" s="21" t="s">
        <v>97</v>
      </c>
      <c r="D49" s="21" t="s">
        <v>150</v>
      </c>
      <c r="E49" s="21" t="s">
        <v>151</v>
      </c>
      <c r="F49" s="21" t="s">
        <v>156</v>
      </c>
      <c r="G49" s="21" t="s">
        <v>157</v>
      </c>
      <c r="H49" s="22">
        <v>27.5</v>
      </c>
      <c r="I49" s="21" t="s">
        <v>58</v>
      </c>
      <c r="J49" s="23">
        <v>119</v>
      </c>
      <c r="K49" s="24" t="s">
        <v>28</v>
      </c>
      <c r="L49" s="25">
        <v>1</v>
      </c>
      <c r="M49" s="25">
        <v>2</v>
      </c>
      <c r="N49" s="25">
        <v>0</v>
      </c>
      <c r="O49" s="25">
        <v>0</v>
      </c>
      <c r="P49" s="25">
        <v>9</v>
      </c>
      <c r="Q49" s="25">
        <v>3</v>
      </c>
      <c r="R49" s="25">
        <v>3</v>
      </c>
      <c r="S49" s="25">
        <v>6</v>
      </c>
      <c r="T49" s="25">
        <v>0</v>
      </c>
      <c r="U49" s="25">
        <v>14</v>
      </c>
      <c r="V49" s="25">
        <v>8</v>
      </c>
      <c r="W49" s="25">
        <v>14</v>
      </c>
      <c r="X49" s="25">
        <v>15</v>
      </c>
      <c r="Y49" s="25">
        <v>5</v>
      </c>
      <c r="Z49" s="25">
        <v>7</v>
      </c>
      <c r="AA49" s="25">
        <v>4</v>
      </c>
      <c r="AB49" s="25">
        <v>17</v>
      </c>
      <c r="AC49" s="25">
        <v>11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</row>
    <row r="50" spans="1:34" ht="105" customHeight="1" x14ac:dyDescent="0.25">
      <c r="A50" s="21"/>
      <c r="B50" s="21" t="s">
        <v>21</v>
      </c>
      <c r="C50" s="21" t="s">
        <v>22</v>
      </c>
      <c r="D50" s="21" t="s">
        <v>158</v>
      </c>
      <c r="E50" s="21" t="s">
        <v>159</v>
      </c>
      <c r="F50" s="21" t="s">
        <v>160</v>
      </c>
      <c r="G50" s="21" t="s">
        <v>161</v>
      </c>
      <c r="H50" s="22">
        <v>17.5</v>
      </c>
      <c r="I50" s="21" t="s">
        <v>162</v>
      </c>
      <c r="J50" s="23">
        <v>1638</v>
      </c>
      <c r="K50" s="24" t="s">
        <v>163</v>
      </c>
      <c r="L50" s="25">
        <v>0</v>
      </c>
      <c r="M50" s="25">
        <v>0</v>
      </c>
      <c r="N50" s="25">
        <v>0</v>
      </c>
      <c r="O50" s="25">
        <v>0</v>
      </c>
      <c r="P50" s="25">
        <v>129</v>
      </c>
      <c r="Q50" s="25">
        <v>4</v>
      </c>
      <c r="R50" s="25">
        <v>121</v>
      </c>
      <c r="S50" s="25">
        <v>0</v>
      </c>
      <c r="T50" s="25">
        <v>285</v>
      </c>
      <c r="U50" s="25">
        <v>0</v>
      </c>
      <c r="V50" s="25">
        <v>267</v>
      </c>
      <c r="W50" s="25">
        <v>414</v>
      </c>
      <c r="X50" s="25">
        <v>0</v>
      </c>
      <c r="Y50" s="25">
        <v>418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</row>
    <row r="51" spans="1:34" ht="105" customHeight="1" x14ac:dyDescent="0.25">
      <c r="A51" s="21"/>
      <c r="B51" s="21" t="s">
        <v>21</v>
      </c>
      <c r="C51" s="21" t="s">
        <v>22</v>
      </c>
      <c r="D51" s="21" t="s">
        <v>158</v>
      </c>
      <c r="E51" s="21" t="s">
        <v>159</v>
      </c>
      <c r="F51" s="21" t="s">
        <v>164</v>
      </c>
      <c r="G51" s="21" t="s">
        <v>165</v>
      </c>
      <c r="H51" s="22">
        <v>17.5</v>
      </c>
      <c r="I51" s="21" t="s">
        <v>162</v>
      </c>
      <c r="J51" s="23">
        <v>986</v>
      </c>
      <c r="K51" s="24" t="s">
        <v>163</v>
      </c>
      <c r="L51" s="25">
        <v>0</v>
      </c>
      <c r="M51" s="25">
        <v>0</v>
      </c>
      <c r="N51" s="25">
        <v>0</v>
      </c>
      <c r="O51" s="25">
        <v>0</v>
      </c>
      <c r="P51" s="25">
        <v>95</v>
      </c>
      <c r="Q51" s="25">
        <v>0</v>
      </c>
      <c r="R51" s="25">
        <v>55</v>
      </c>
      <c r="S51" s="25">
        <v>0</v>
      </c>
      <c r="T51" s="25">
        <v>160</v>
      </c>
      <c r="U51" s="25">
        <v>0</v>
      </c>
      <c r="V51" s="25">
        <v>177</v>
      </c>
      <c r="W51" s="25">
        <v>248</v>
      </c>
      <c r="X51" s="25">
        <v>0</v>
      </c>
      <c r="Y51" s="25">
        <v>251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</row>
    <row r="52" spans="1:34" ht="105" customHeight="1" x14ac:dyDescent="0.25">
      <c r="A52" s="21"/>
      <c r="B52" s="21" t="s">
        <v>21</v>
      </c>
      <c r="C52" s="21" t="s">
        <v>22</v>
      </c>
      <c r="D52" s="21" t="s">
        <v>158</v>
      </c>
      <c r="E52" s="21" t="s">
        <v>159</v>
      </c>
      <c r="F52" s="21" t="s">
        <v>166</v>
      </c>
      <c r="G52" s="21" t="s">
        <v>167</v>
      </c>
      <c r="H52" s="22">
        <v>17.5</v>
      </c>
      <c r="I52" s="21" t="s">
        <v>162</v>
      </c>
      <c r="J52" s="23">
        <v>1043</v>
      </c>
      <c r="K52" s="24" t="s">
        <v>163</v>
      </c>
      <c r="L52" s="25">
        <v>0</v>
      </c>
      <c r="M52" s="25">
        <v>7</v>
      </c>
      <c r="N52" s="25">
        <v>1</v>
      </c>
      <c r="O52" s="25">
        <v>0</v>
      </c>
      <c r="P52" s="25">
        <v>117</v>
      </c>
      <c r="Q52" s="25">
        <v>0</v>
      </c>
      <c r="R52" s="25">
        <v>82</v>
      </c>
      <c r="S52" s="25">
        <v>0</v>
      </c>
      <c r="T52" s="25">
        <v>189</v>
      </c>
      <c r="U52" s="25">
        <v>0</v>
      </c>
      <c r="V52" s="25">
        <v>178</v>
      </c>
      <c r="W52" s="25">
        <v>248</v>
      </c>
      <c r="X52" s="25">
        <v>6</v>
      </c>
      <c r="Y52" s="25">
        <v>215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</row>
    <row r="53" spans="1:34" ht="105" customHeight="1" x14ac:dyDescent="0.25">
      <c r="A53" s="21"/>
      <c r="B53" s="21" t="s">
        <v>21</v>
      </c>
      <c r="C53" s="21" t="s">
        <v>22</v>
      </c>
      <c r="D53" s="21" t="s">
        <v>158</v>
      </c>
      <c r="E53" s="21" t="s">
        <v>159</v>
      </c>
      <c r="F53" s="21" t="s">
        <v>95</v>
      </c>
      <c r="G53" s="21" t="s">
        <v>96</v>
      </c>
      <c r="H53" s="22">
        <v>17.5</v>
      </c>
      <c r="I53" s="21" t="s">
        <v>162</v>
      </c>
      <c r="J53" s="23">
        <v>999</v>
      </c>
      <c r="K53" s="24" t="s">
        <v>163</v>
      </c>
      <c r="L53" s="25">
        <v>0</v>
      </c>
      <c r="M53" s="25">
        <v>0</v>
      </c>
      <c r="N53" s="25">
        <v>4</v>
      </c>
      <c r="O53" s="25">
        <v>3</v>
      </c>
      <c r="P53" s="25">
        <v>102</v>
      </c>
      <c r="Q53" s="25">
        <v>0</v>
      </c>
      <c r="R53" s="25">
        <v>82</v>
      </c>
      <c r="S53" s="25">
        <v>0</v>
      </c>
      <c r="T53" s="25">
        <v>179</v>
      </c>
      <c r="U53" s="25">
        <v>0</v>
      </c>
      <c r="V53" s="25">
        <v>172</v>
      </c>
      <c r="W53" s="25">
        <v>240</v>
      </c>
      <c r="X53" s="25">
        <v>1</v>
      </c>
      <c r="Y53" s="25">
        <v>216</v>
      </c>
      <c r="Z53" s="25">
        <v>0</v>
      </c>
      <c r="AA53" s="25">
        <v>0</v>
      </c>
      <c r="AB53" s="25">
        <v>0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</row>
    <row r="54" spans="1:34" ht="105" customHeight="1" x14ac:dyDescent="0.25">
      <c r="A54" s="21"/>
      <c r="B54" s="21" t="s">
        <v>21</v>
      </c>
      <c r="C54" s="21" t="s">
        <v>22</v>
      </c>
      <c r="D54" s="21" t="s">
        <v>168</v>
      </c>
      <c r="E54" s="21" t="s">
        <v>169</v>
      </c>
      <c r="F54" s="21" t="s">
        <v>160</v>
      </c>
      <c r="G54" s="21" t="s">
        <v>161</v>
      </c>
      <c r="H54" s="22">
        <v>20</v>
      </c>
      <c r="I54" s="21" t="s">
        <v>37</v>
      </c>
      <c r="J54" s="23">
        <v>721</v>
      </c>
      <c r="K54" s="24" t="s">
        <v>38</v>
      </c>
      <c r="L54" s="25">
        <v>0</v>
      </c>
      <c r="M54" s="25">
        <v>0</v>
      </c>
      <c r="N54" s="25">
        <v>0</v>
      </c>
      <c r="O54" s="25">
        <v>0</v>
      </c>
      <c r="P54" s="25">
        <v>143</v>
      </c>
      <c r="Q54" s="25">
        <v>0</v>
      </c>
      <c r="R54" s="25">
        <v>141</v>
      </c>
      <c r="S54" s="25">
        <v>0</v>
      </c>
      <c r="T54" s="25">
        <v>63</v>
      </c>
      <c r="U54" s="25">
        <v>44</v>
      </c>
      <c r="V54" s="25">
        <v>0</v>
      </c>
      <c r="W54" s="25">
        <v>95</v>
      </c>
      <c r="X54" s="25">
        <v>72</v>
      </c>
      <c r="Y54" s="25">
        <v>0</v>
      </c>
      <c r="Z54" s="25">
        <v>76</v>
      </c>
      <c r="AA54" s="25">
        <v>87</v>
      </c>
      <c r="AB54" s="25">
        <v>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</row>
    <row r="55" spans="1:34" ht="105" customHeight="1" x14ac:dyDescent="0.25">
      <c r="A55" s="21"/>
      <c r="B55" s="21" t="s">
        <v>21</v>
      </c>
      <c r="C55" s="21" t="s">
        <v>22</v>
      </c>
      <c r="D55" s="21" t="s">
        <v>168</v>
      </c>
      <c r="E55" s="21" t="s">
        <v>169</v>
      </c>
      <c r="F55" s="21" t="s">
        <v>164</v>
      </c>
      <c r="G55" s="21" t="s">
        <v>165</v>
      </c>
      <c r="H55" s="22">
        <v>20</v>
      </c>
      <c r="I55" s="21" t="s">
        <v>37</v>
      </c>
      <c r="J55" s="23">
        <v>978</v>
      </c>
      <c r="K55" s="24" t="s">
        <v>38</v>
      </c>
      <c r="L55" s="25">
        <v>0</v>
      </c>
      <c r="M55" s="25">
        <v>0</v>
      </c>
      <c r="N55" s="25">
        <v>0</v>
      </c>
      <c r="O55" s="25">
        <v>0</v>
      </c>
      <c r="P55" s="25">
        <v>104</v>
      </c>
      <c r="Q55" s="25">
        <v>0</v>
      </c>
      <c r="R55" s="25">
        <v>121</v>
      </c>
      <c r="S55" s="25">
        <v>0</v>
      </c>
      <c r="T55" s="25">
        <v>81</v>
      </c>
      <c r="U55" s="25">
        <v>105</v>
      </c>
      <c r="V55" s="25">
        <v>0</v>
      </c>
      <c r="W55" s="25">
        <v>194</v>
      </c>
      <c r="X55" s="25">
        <v>156</v>
      </c>
      <c r="Y55" s="25">
        <v>0</v>
      </c>
      <c r="Z55" s="25">
        <v>120</v>
      </c>
      <c r="AA55" s="25">
        <v>97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</row>
    <row r="56" spans="1:34" ht="105" customHeight="1" x14ac:dyDescent="0.25">
      <c r="A56" s="26"/>
      <c r="B56" s="26" t="s">
        <v>21</v>
      </c>
      <c r="C56" s="26" t="s">
        <v>22</v>
      </c>
      <c r="D56" s="26" t="s">
        <v>168</v>
      </c>
      <c r="E56" s="26" t="s">
        <v>169</v>
      </c>
      <c r="F56" s="26" t="s">
        <v>95</v>
      </c>
      <c r="G56" s="26" t="s">
        <v>96</v>
      </c>
      <c r="H56" s="27">
        <v>20</v>
      </c>
      <c r="I56" s="26" t="s">
        <v>37</v>
      </c>
      <c r="J56" s="28">
        <v>435</v>
      </c>
      <c r="K56" s="29" t="s">
        <v>38</v>
      </c>
      <c r="L56" s="30">
        <v>0</v>
      </c>
      <c r="M56" s="30">
        <v>0</v>
      </c>
      <c r="N56" s="30">
        <v>0</v>
      </c>
      <c r="O56" s="30">
        <v>0</v>
      </c>
      <c r="P56" s="30">
        <v>9</v>
      </c>
      <c r="Q56" s="30">
        <v>0</v>
      </c>
      <c r="R56" s="30">
        <v>63</v>
      </c>
      <c r="S56" s="30">
        <v>0</v>
      </c>
      <c r="T56" s="30">
        <v>60</v>
      </c>
      <c r="U56" s="30">
        <v>62</v>
      </c>
      <c r="V56" s="30">
        <v>1</v>
      </c>
      <c r="W56" s="30">
        <v>61</v>
      </c>
      <c r="X56" s="30">
        <v>66</v>
      </c>
      <c r="Y56" s="30">
        <v>0</v>
      </c>
      <c r="Z56" s="30">
        <v>81</v>
      </c>
      <c r="AA56" s="30">
        <v>32</v>
      </c>
      <c r="AB56" s="30">
        <v>0</v>
      </c>
      <c r="AC56" s="30">
        <v>0</v>
      </c>
      <c r="AD56" s="30">
        <v>0</v>
      </c>
      <c r="AE56" s="30">
        <v>0</v>
      </c>
      <c r="AF56" s="30">
        <v>0</v>
      </c>
      <c r="AG56" s="30">
        <v>0</v>
      </c>
      <c r="AH56" s="30">
        <v>0</v>
      </c>
    </row>
    <row r="57" spans="1:34" x14ac:dyDescent="0.25">
      <c r="J57" s="6">
        <f>SUM(J7:J56)</f>
        <v>33286</v>
      </c>
    </row>
  </sheetData>
  <mergeCells count="1">
    <mergeCell ref="A2:C3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2018-07-10T09:54:19Z</cp:lastPrinted>
  <dcterms:created xsi:type="dcterms:W3CDTF">2018-07-09T16:05:59Z</dcterms:created>
  <dcterms:modified xsi:type="dcterms:W3CDTF">2018-07-17T09:19:59Z</dcterms:modified>
</cp:coreProperties>
</file>